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Tom Dolan\Desktop\Golf 2026\"/>
    </mc:Choice>
  </mc:AlternateContent>
  <xr:revisionPtr revIDLastSave="0" documentId="8_{6C8166B8-153D-4B25-AADD-080339275572}" xr6:coauthVersionLast="47" xr6:coauthVersionMax="47" xr10:uidLastSave="{00000000-0000-0000-0000-000000000000}"/>
  <bookViews>
    <workbookView xWindow="-120" yWindow="-120" windowWidth="20730" windowHeight="11040" tabRatio="711" activeTab="1" xr2:uid="{00000000-000D-0000-FFFF-FFFF00000000}"/>
  </bookViews>
  <sheets>
    <sheet name="AGC 2026 Calendar" sheetId="2" r:id="rId1"/>
    <sheet name="Mens Calendar" sheetId="6" r:id="rId2"/>
    <sheet name="Womens calendar" sheetId="8" r:id="rId3"/>
    <sheet name="Sponsors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1" i="2" l="1"/>
  <c r="A36" i="2"/>
  <c r="A31" i="2"/>
  <c r="A27" i="2"/>
</calcChain>
</file>

<file path=xl/sharedStrings.xml><?xml version="1.0" encoding="utf-8"?>
<sst xmlns="http://schemas.openxmlformats.org/spreadsheetml/2006/main" count="2237" uniqueCount="457">
  <si>
    <t>Date</t>
  </si>
  <si>
    <t xml:space="preserve">Event </t>
  </si>
  <si>
    <t>Category</t>
  </si>
  <si>
    <t>Comp Type</t>
  </si>
  <si>
    <t>Sponsor</t>
  </si>
  <si>
    <t xml:space="preserve">Sponsor Organiser </t>
  </si>
  <si>
    <t>January</t>
  </si>
  <si>
    <t>Christmas Open 12 Holes Mens &amp; Womens</t>
  </si>
  <si>
    <t>Both</t>
  </si>
  <si>
    <t>Stabfd</t>
  </si>
  <si>
    <t>N/a</t>
  </si>
  <si>
    <t>11:30 - 13:30 Nollaig na mBan 12 Hole singles</t>
  </si>
  <si>
    <t>February</t>
  </si>
  <si>
    <t xml:space="preserve">Rationel Windows &amp; Doors Gents Winter League Top 16 - 18 Hole Play Off FINAL - Shot Gun Start 10.00am </t>
  </si>
  <si>
    <t xml:space="preserve">RATIONEL </t>
  </si>
  <si>
    <t>Frankie Donnelly</t>
  </si>
  <si>
    <t>March</t>
  </si>
  <si>
    <r>
      <rPr>
        <sz val="12"/>
        <color theme="1"/>
        <rFont val="Calibri"/>
        <family val="2"/>
        <scheme val="minor"/>
      </rPr>
      <t xml:space="preserve">Golf Society: </t>
    </r>
    <r>
      <rPr>
        <i/>
        <sz val="12"/>
        <color theme="1"/>
        <rFont val="Calibri"/>
        <family val="2"/>
        <scheme val="minor"/>
      </rPr>
      <t>12:00 -12:20 Alan Casey Group, 12:40 -13:20 Dun Laoghaire GC Bridge Group</t>
    </r>
  </si>
  <si>
    <r>
      <rPr>
        <sz val="12"/>
        <color theme="1"/>
        <rFont val="Calibri"/>
        <family val="2"/>
        <scheme val="minor"/>
      </rPr>
      <t xml:space="preserve">Golf Society: </t>
    </r>
    <r>
      <rPr>
        <i/>
        <sz val="12"/>
        <color theme="1"/>
        <rFont val="Calibri"/>
        <family val="2"/>
        <scheme val="minor"/>
      </rPr>
      <t>11:00 -11:50 Cox's</t>
    </r>
  </si>
  <si>
    <t>CAPTAINS' DRIVE IN PRECEDED BY A MIXED 12 HOLE SCRAMBLE</t>
  </si>
  <si>
    <t>Scramble</t>
  </si>
  <si>
    <t>Supervalue - Monksland</t>
  </si>
  <si>
    <t>Club Shop Better the score Final</t>
  </si>
  <si>
    <t>Mulveys Garden Centre</t>
  </si>
  <si>
    <t>Miltown Mushrooms</t>
  </si>
  <si>
    <t>Dooleys Florists</t>
  </si>
  <si>
    <t>07:30 - 17:40 Course Closed - Hollow Tining The Greens (Reserved)</t>
  </si>
  <si>
    <t>April</t>
  </si>
  <si>
    <t>Remax Team Earley</t>
  </si>
  <si>
    <t>No Sponsor</t>
  </si>
  <si>
    <t>Stroke</t>
  </si>
  <si>
    <t>Committee</t>
  </si>
  <si>
    <t>AGC FRIDAY CLUB SOCIAL 3 BALL SCRAMBLE 14:00 - 18:00</t>
  </si>
  <si>
    <t>PRESENTATION NIGHT</t>
  </si>
  <si>
    <t>Cunninghams Pharmacy</t>
  </si>
  <si>
    <t>May</t>
  </si>
  <si>
    <t>Michael Moore Car Sales</t>
  </si>
  <si>
    <t>Michael Moore Car Sales - Mixed Open Scramble</t>
  </si>
  <si>
    <t>AGC FRIDAY CLUB SOCIAL 3 BALL SCRAMBLE 16:00 - 18:00</t>
  </si>
  <si>
    <t>Physiotherapy &amp; Pilates</t>
  </si>
  <si>
    <t>HR Ayton</t>
  </si>
  <si>
    <t>Sheffield Jewellers</t>
  </si>
  <si>
    <t>Davy Stockbrokers</t>
  </si>
  <si>
    <t>Ganly's</t>
  </si>
  <si>
    <t>McGorisks Pharmacy</t>
  </si>
  <si>
    <t>June</t>
  </si>
  <si>
    <t>Junior Golf: 07:30 - 09:50</t>
  </si>
  <si>
    <t>Fitzpatricks Garage Tullamore</t>
  </si>
  <si>
    <t>Junior Golf: 07:30 - 13:00</t>
  </si>
  <si>
    <t>Ladies Club competition - Fitzpatricks Hyundai Tullamore</t>
  </si>
  <si>
    <t>Junior Golf: 07:30 - 10:00</t>
  </si>
  <si>
    <t>Lennon Fruit &amp; Veg</t>
  </si>
  <si>
    <t>Junior Golf: 08:30 - 10:30</t>
  </si>
  <si>
    <t>Junior Golf: 07:30 - 10:30</t>
  </si>
  <si>
    <t>Whytes Pharmacy</t>
  </si>
  <si>
    <t>July</t>
  </si>
  <si>
    <r>
      <rPr>
        <sz val="12"/>
        <color theme="1"/>
        <rFont val="Calibri"/>
        <family val="2"/>
        <scheme val="minor"/>
      </rPr>
      <t xml:space="preserve">Golf Classic: </t>
    </r>
    <r>
      <rPr>
        <i/>
        <sz val="12"/>
        <color theme="1"/>
        <rFont val="Calibri"/>
        <family val="2"/>
        <scheme val="minor"/>
      </rPr>
      <t>07:30 -18:00 Athlone GAA Club</t>
    </r>
  </si>
  <si>
    <r>
      <rPr>
        <b/>
        <sz val="12"/>
        <color theme="1"/>
        <rFont val="Calibri"/>
        <family val="2"/>
        <scheme val="minor"/>
      </rPr>
      <t>Intermediate &amp; Minor Scratch Cups</t>
    </r>
    <r>
      <rPr>
        <b/>
        <sz val="12"/>
        <color rgb="FFC00000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sponsored by Central Auto Parts</t>
    </r>
  </si>
  <si>
    <t>Central Auto Parts</t>
  </si>
  <si>
    <t>Senior &amp; Junior Scratch Cups Sponsored by Michael Moore Mercedes-Benz</t>
  </si>
  <si>
    <t>Brendan McGettigan</t>
  </si>
  <si>
    <t>Hodson Bay Hotel</t>
  </si>
  <si>
    <t>August</t>
  </si>
  <si>
    <t>PRO Golf</t>
  </si>
  <si>
    <t>Gateway Insurance</t>
  </si>
  <si>
    <t>Edward Donnellon &amp; Co</t>
  </si>
  <si>
    <t>Fernhill Garden Centre</t>
  </si>
  <si>
    <t>Kilroy Tyre Depot</t>
  </si>
  <si>
    <t>September</t>
  </si>
  <si>
    <r>
      <rPr>
        <sz val="12"/>
        <color theme="1"/>
        <rFont val="Calibri"/>
        <family val="2"/>
        <scheme val="minor"/>
      </rPr>
      <t xml:space="preserve">Athlone Golf Club Restaurant - Peter Gluszek - Jack O'Sullivan Trophy </t>
    </r>
    <r>
      <rPr>
        <b/>
        <sz val="12"/>
        <color rgb="FFFF0000"/>
        <rFont val="Calibri"/>
        <family val="2"/>
        <scheme val="minor"/>
      </rPr>
      <t>(PROGolf GOY#6)</t>
    </r>
  </si>
  <si>
    <t>Peter Gluszek</t>
  </si>
  <si>
    <t>October</t>
  </si>
  <si>
    <t>Plumbers Invitational 10:00 - 12:30</t>
  </si>
  <si>
    <t>November</t>
  </si>
  <si>
    <t>Midwest Mowers</t>
  </si>
  <si>
    <t>Charity</t>
  </si>
  <si>
    <t>December</t>
  </si>
  <si>
    <t>Christmas Open Running Competition</t>
  </si>
  <si>
    <t>Matchplay Competitions</t>
  </si>
  <si>
    <t xml:space="preserve">Tom McCormack 4-Ball (Go to the Holm Patrick) </t>
  </si>
  <si>
    <t>Matchplay</t>
  </si>
  <si>
    <t>May - Aug</t>
  </si>
  <si>
    <r>
      <rPr>
        <sz val="12"/>
        <color theme="1"/>
        <rFont val="Calibri"/>
        <family val="2"/>
        <scheme val="minor"/>
      </rPr>
      <t>Eado Flynn Singles</t>
    </r>
    <r>
      <rPr>
        <b/>
        <sz val="12"/>
        <color rgb="FFFF0000"/>
        <rFont val="Calibri"/>
        <family val="2"/>
        <scheme val="minor"/>
      </rPr>
      <t>(PROGolf GOY#5)</t>
    </r>
    <r>
      <rPr>
        <sz val="12"/>
        <color theme="1"/>
        <rFont val="Calibri"/>
        <family val="2"/>
        <scheme val="minor"/>
      </rPr>
      <t xml:space="preserve"> </t>
    </r>
  </si>
  <si>
    <t>June - Sept</t>
  </si>
  <si>
    <r>
      <rPr>
        <sz val="12"/>
        <color theme="1"/>
        <rFont val="Calibri"/>
        <family val="2"/>
        <scheme val="minor"/>
      </rPr>
      <t>Club Medal</t>
    </r>
    <r>
      <rPr>
        <sz val="12"/>
        <color rgb="FFFF0000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>(PROGolf GOY#7)</t>
    </r>
    <r>
      <rPr>
        <sz val="12"/>
        <color theme="1"/>
        <rFont val="Calibri"/>
        <family val="2"/>
        <scheme val="minor"/>
      </rPr>
      <t>- Army Cup Singles</t>
    </r>
  </si>
  <si>
    <t>Torreymore</t>
  </si>
  <si>
    <t>Mick O' Toole Trailers</t>
  </si>
  <si>
    <t>Joe Naughton Auctioneers</t>
  </si>
  <si>
    <t>Men's Club Competition &amp; Better the Score- 12 Hole</t>
  </si>
  <si>
    <t>Miltown Mushrooms - Men's Club Competition</t>
  </si>
  <si>
    <t xml:space="preserve"> M O'Toole Trailers - Men's Club Competition</t>
  </si>
  <si>
    <t>Kilroy Tyre Depot  - 3Ts (Charity) Men's Club Competition</t>
  </si>
  <si>
    <r>
      <rPr>
        <sz val="12"/>
        <color theme="1"/>
        <rFont val="Calibri"/>
        <family val="2"/>
        <scheme val="minor"/>
      </rPr>
      <t xml:space="preserve">Cunninghams Pharmacy - PGA Tankard Men's Club Competition </t>
    </r>
    <r>
      <rPr>
        <b/>
        <sz val="12"/>
        <color rgb="FFFF0000"/>
        <rFont val="Calibri"/>
        <family val="2"/>
        <scheme val="minor"/>
      </rPr>
      <t>(PROGolf GOY#1)</t>
    </r>
  </si>
  <si>
    <t>Lennon Fruit &amp; Veg - Men's Club Competition</t>
  </si>
  <si>
    <t>HR Ayton Ltd - Men's Club Competition</t>
  </si>
  <si>
    <t>Men's Club Competition</t>
  </si>
  <si>
    <t>Fitzpatricks Hyundai Tullamore - Men's Club Competition</t>
  </si>
  <si>
    <t>Supervalue Monksland - Shamrock Special weekend Men's and Women's Open Single - Re entry</t>
  </si>
  <si>
    <t>Women's Club Competition</t>
  </si>
  <si>
    <t>Women's Club Competition - Strawberry Hill</t>
  </si>
  <si>
    <t>,</t>
  </si>
  <si>
    <t>Michael Moore Car Sales - Men's and Women's Open Singles</t>
  </si>
  <si>
    <t>Men's and Women's Wednesday Open Singles</t>
  </si>
  <si>
    <t>Whytes Pharmacy - Men's Club Competition</t>
  </si>
  <si>
    <t>Women's Club Competition - Play in pink</t>
  </si>
  <si>
    <t xml:space="preserve">Foursome Club Matchplay - </t>
  </si>
  <si>
    <t>Brid &amp; Anne</t>
  </si>
  <si>
    <t>Brid Kenny Women's Captain's Friday Club Scramble 14:00 - 18:30</t>
  </si>
  <si>
    <t>Brid Kenny Women's Captain's Prize to men</t>
  </si>
  <si>
    <r>
      <rPr>
        <sz val="12"/>
        <color theme="1"/>
        <rFont val="Calibri"/>
        <family val="2"/>
        <scheme val="minor"/>
      </rPr>
      <t xml:space="preserve">Brid Kenny Women's Captain's Prize </t>
    </r>
    <r>
      <rPr>
        <b/>
        <sz val="12"/>
        <color rgb="FF660066"/>
        <rFont val="Calibri"/>
        <family val="2"/>
        <scheme val="minor"/>
      </rPr>
      <t>(Major 3)</t>
    </r>
  </si>
  <si>
    <t>Thomas Dolan Mens Captain's Friday Club Scramble 14:00 - 18:30</t>
  </si>
  <si>
    <r>
      <rPr>
        <sz val="12"/>
        <color theme="1"/>
        <rFont val="Calibri"/>
        <family val="2"/>
        <scheme val="minor"/>
      </rPr>
      <t xml:space="preserve">Thomas Dolan Captain's Prize </t>
    </r>
    <r>
      <rPr>
        <b/>
        <sz val="12"/>
        <color rgb="FFFF0000"/>
        <rFont val="Calibri"/>
        <family val="2"/>
        <scheme val="minor"/>
      </rPr>
      <t>(PROGolf GOY#2)</t>
    </r>
    <r>
      <rPr>
        <b/>
        <sz val="12"/>
        <color rgb="FF002060"/>
        <rFont val="Calibri"/>
        <family val="2"/>
        <scheme val="minor"/>
      </rPr>
      <t>(Major 1)</t>
    </r>
    <r>
      <rPr>
        <sz val="12"/>
        <color theme="1"/>
        <rFont val="Calibri"/>
        <family val="2"/>
        <scheme val="minor"/>
      </rPr>
      <t xml:space="preserve"> Qualifer -Top 10% </t>
    </r>
  </si>
  <si>
    <r>
      <rPr>
        <sz val="12"/>
        <color theme="1"/>
        <rFont val="Calibri"/>
        <family val="2"/>
        <scheme val="minor"/>
      </rPr>
      <t xml:space="preserve">Thomas Dolan Captain's Prize </t>
    </r>
    <r>
      <rPr>
        <b/>
        <sz val="12"/>
        <color rgb="FFFF0000"/>
        <rFont val="Calibri"/>
        <family val="2"/>
        <scheme val="minor"/>
      </rPr>
      <t>(PROGolf GOY#2)</t>
    </r>
    <r>
      <rPr>
        <b/>
        <sz val="12"/>
        <color rgb="FF000066"/>
        <rFont val="Calibri"/>
        <family val="2"/>
        <scheme val="minor"/>
      </rPr>
      <t>(Major 1)</t>
    </r>
    <r>
      <rPr>
        <sz val="12"/>
        <color theme="1"/>
        <rFont val="Calibri"/>
        <family val="2"/>
        <scheme val="minor"/>
      </rPr>
      <t xml:space="preserve"> Qualifer -Top 10% (9 Hole Play off Final) </t>
    </r>
  </si>
  <si>
    <t>Tommy O'Reilly President's Friday Club Scramble 14:00 - 18:30</t>
  </si>
  <si>
    <r>
      <rPr>
        <sz val="12"/>
        <color theme="1"/>
        <rFont val="Calibri"/>
        <family val="2"/>
        <scheme val="minor"/>
      </rPr>
      <t xml:space="preserve">Tommy O'Reilly President's Prize </t>
    </r>
    <r>
      <rPr>
        <b/>
        <sz val="12"/>
        <color rgb="FFFF0000"/>
        <rFont val="Calibri"/>
        <family val="2"/>
        <scheme val="minor"/>
      </rPr>
      <t>(PROGolf GOY#4)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rgb="FF002060"/>
        <rFont val="Calibri"/>
        <family val="2"/>
        <scheme val="minor"/>
      </rPr>
      <t>(Major 3)</t>
    </r>
    <r>
      <rPr>
        <sz val="12"/>
        <color theme="1"/>
        <rFont val="Calibri"/>
        <family val="2"/>
        <scheme val="minor"/>
      </rPr>
      <t xml:space="preserve"> Qualifer -Top 10%    </t>
    </r>
  </si>
  <si>
    <r>
      <rPr>
        <sz val="12"/>
        <color theme="1"/>
        <rFont val="Calibri"/>
        <family val="2"/>
        <scheme val="minor"/>
      </rPr>
      <t>Tommy O'Reilly President's Prize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>(PROGolf GOY#4)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000066"/>
        <rFont val="Calibri"/>
        <family val="2"/>
        <scheme val="minor"/>
      </rPr>
      <t>(Major 3)</t>
    </r>
    <r>
      <rPr>
        <sz val="12"/>
        <color rgb="FF000066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 xml:space="preserve">Qualifer -Top 10% (9 Hole Play off Final)   </t>
    </r>
  </si>
  <si>
    <t>Womens Winter League Final - 11:00 - 13:30</t>
  </si>
  <si>
    <r>
      <rPr>
        <sz val="12"/>
        <color theme="1"/>
        <rFont val="Calibri"/>
        <family val="2"/>
        <scheme val="minor"/>
      </rPr>
      <t>Golf Society: 9</t>
    </r>
    <r>
      <rPr>
        <i/>
        <sz val="12"/>
        <color theme="1"/>
        <rFont val="Calibri"/>
        <family val="2"/>
        <scheme val="minor"/>
      </rPr>
      <t>:30-11:00 Central Alliance</t>
    </r>
  </si>
  <si>
    <r>
      <t>Golf Society: 9</t>
    </r>
    <r>
      <rPr>
        <i/>
        <sz val="12"/>
        <color theme="1"/>
        <rFont val="Calibri"/>
        <family val="2"/>
        <scheme val="minor"/>
      </rPr>
      <t>:00-13:00 Cancer Care West</t>
    </r>
  </si>
  <si>
    <r>
      <t>Golf Society: 7</t>
    </r>
    <r>
      <rPr>
        <i/>
        <sz val="12"/>
        <color theme="1"/>
        <rFont val="Calibri"/>
        <family val="2"/>
        <scheme val="minor"/>
      </rPr>
      <t>:30-18:00 TUS Intervarsities Events</t>
    </r>
  </si>
  <si>
    <r>
      <t xml:space="preserve">Golf Society: </t>
    </r>
    <r>
      <rPr>
        <i/>
        <sz val="12"/>
        <color theme="1"/>
        <rFont val="Calibri"/>
        <family val="2"/>
        <scheme val="minor"/>
      </rPr>
      <t>11:00-12:00 Allen Gaels</t>
    </r>
  </si>
  <si>
    <r>
      <t xml:space="preserve">Golf Society: </t>
    </r>
    <r>
      <rPr>
        <i/>
        <sz val="12"/>
        <color theme="1"/>
        <rFont val="Calibri"/>
        <family val="2"/>
        <scheme val="minor"/>
      </rPr>
      <t>14:00-14:50 Mazor's Ladies</t>
    </r>
  </si>
  <si>
    <r>
      <t xml:space="preserve">Golf Society: </t>
    </r>
    <r>
      <rPr>
        <i/>
        <sz val="12"/>
        <color theme="1"/>
        <rFont val="Calibri"/>
        <family val="2"/>
        <scheme val="minor"/>
      </rPr>
      <t>10:00-12:00 Mazor's Ladies</t>
    </r>
  </si>
  <si>
    <r>
      <t xml:space="preserve">Golf Society: </t>
    </r>
    <r>
      <rPr>
        <i/>
        <sz val="12"/>
        <color theme="1"/>
        <rFont val="Calibri"/>
        <family val="2"/>
        <scheme val="minor"/>
      </rPr>
      <t>12:00-12:40 Skins</t>
    </r>
  </si>
  <si>
    <r>
      <t xml:space="preserve">Golf Society: </t>
    </r>
    <r>
      <rPr>
        <i/>
        <sz val="12"/>
        <color theme="1"/>
        <rFont val="Calibri"/>
        <family val="2"/>
        <scheme val="minor"/>
      </rPr>
      <t>10:00-11:30 Galway Lawn Tennis Club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</si>
  <si>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10:00-12:00 Medtronic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</si>
  <si>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10:00-10:20 Ciaran Barry, 10:30-11:50 Flynns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</si>
  <si>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11:40-13:30 Clontarf Bunnies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</si>
  <si>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10:10-10:40 Hollister, 10:50-11:30 Thermoking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</si>
  <si>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11:00-11:50 Flying Horses, 12:00-12:40 James Lundy</t>
    </r>
  </si>
  <si>
    <t>Women's</t>
  </si>
  <si>
    <t>Men's</t>
  </si>
  <si>
    <t>AGC Classic 2026</t>
  </si>
  <si>
    <r>
      <t>Golf Society:</t>
    </r>
    <r>
      <rPr>
        <i/>
        <sz val="12"/>
        <color theme="1"/>
        <rFont val="Calibri"/>
        <family val="2"/>
        <scheme val="minor"/>
      </rPr>
      <t xml:space="preserve"> 11:30-12:20 Damian Gillen Group.</t>
    </r>
  </si>
  <si>
    <t>15:00-17:00 Connacht U14 Boys Offical Practice</t>
  </si>
  <si>
    <t>07:30-18:00 Connacht U14 Boys Championship</t>
  </si>
  <si>
    <r>
      <t>Golf Society:</t>
    </r>
    <r>
      <rPr>
        <i/>
        <sz val="12"/>
        <color theme="1"/>
        <rFont val="Calibri"/>
        <family val="2"/>
        <scheme val="minor"/>
      </rPr>
      <t xml:space="preserve"> 10:00-11:30 Corrib Group.</t>
    </r>
  </si>
  <si>
    <r>
      <rPr>
        <sz val="12"/>
        <color theme="1"/>
        <rFont val="Calibri"/>
        <family val="2"/>
        <scheme val="minor"/>
      </rPr>
      <t xml:space="preserve">Golf Classic: </t>
    </r>
    <r>
      <rPr>
        <i/>
        <sz val="12"/>
        <color theme="1"/>
        <rFont val="Calibri"/>
        <family val="2"/>
        <scheme val="minor"/>
      </rPr>
      <t>10:00 -15:00 St Francis FC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</si>
  <si>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11:00-12:30 Finbar Cullen Group.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</si>
  <si>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11:00-12:30 Moylough, 12:40-13:30 The Hill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</si>
  <si>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10:30-10:50 Nexans</t>
    </r>
  </si>
  <si>
    <r>
      <t xml:space="preserve">Golf Classic: </t>
    </r>
    <r>
      <rPr>
        <i/>
        <sz val="12"/>
        <color theme="1"/>
        <rFont val="Calibri"/>
        <family val="2"/>
        <scheme val="minor"/>
      </rPr>
      <t>07:30 -16:40 Clann Na Gael</t>
    </r>
  </si>
  <si>
    <r>
      <t xml:space="preserve">Golf Classic: </t>
    </r>
    <r>
      <rPr>
        <i/>
        <sz val="12"/>
        <color theme="1"/>
        <rFont val="Calibri"/>
        <family val="2"/>
        <scheme val="minor"/>
      </rPr>
      <t>11:50 -15:50 RBK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</si>
  <si>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13:00-13:20 Wayne Dunne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</si>
  <si>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11:40-13:30 Longford / Westmeath Garda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</si>
  <si>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10:00-10:40 Rosses Point, 10:50-12:20 Hodson Bay Hotel, 12:30-13:00 Niall O'Carroll</t>
    </r>
  </si>
  <si>
    <r>
      <t>Golf Society:</t>
    </r>
    <r>
      <rPr>
        <i/>
        <sz val="12"/>
        <color theme="1"/>
        <rFont val="Calibri"/>
        <family val="2"/>
        <scheme val="minor"/>
      </rPr>
      <t xml:space="preserve"> 10:00-12:30 Gertie Brownes / Athlone GAA</t>
    </r>
  </si>
  <si>
    <t>Men.s Club Competition</t>
  </si>
  <si>
    <t>Club Mini Hamper Men's</t>
  </si>
  <si>
    <t xml:space="preserve">Kevin Grealy PGA Professional - Men's and Women's Open Singles </t>
  </si>
  <si>
    <t>Davy Stockbrokers - Men's and Women's Open Singles</t>
  </si>
  <si>
    <t>McGorisks Pharmacy - Men's and Women's Club Open Competition</t>
  </si>
  <si>
    <t>Planalife Financial  -Men's and Women's Open Singles</t>
  </si>
  <si>
    <t>Ganly's Hardware - Men's and Women's Open Singles</t>
  </si>
  <si>
    <t>PRO Golf -Men's and Women's Open - 4 Ball better ball</t>
  </si>
  <si>
    <t>Gateway Insurance - Men's and Women's Open Singles</t>
  </si>
  <si>
    <t xml:space="preserve">Gateway Insurance - Men's and Women's Open Singles </t>
  </si>
  <si>
    <t>Edward Donnellon &amp; Co - Men's and Women's Open Singles</t>
  </si>
  <si>
    <t>Men's and Women'sWednesday Open Singles</t>
  </si>
  <si>
    <t>Power Property Men's and Women's Open Singles</t>
  </si>
  <si>
    <t>Sheehy Meares - Real Estate - Men's Club Competition</t>
  </si>
  <si>
    <r>
      <t>Men's Club Competition Hamper</t>
    </r>
    <r>
      <rPr>
        <sz val="12"/>
        <color rgb="FFFF0000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 xml:space="preserve">(PROGolf GOY#8) </t>
    </r>
    <r>
      <rPr>
        <b/>
        <sz val="12"/>
        <color rgb="FF000066"/>
        <rFont val="Calibri"/>
        <family val="2"/>
        <scheme val="minor"/>
      </rPr>
      <t>(Major 4)</t>
    </r>
  </si>
  <si>
    <r>
      <rPr>
        <sz val="12"/>
        <color theme="1"/>
        <rFont val="Calibri"/>
        <family val="2"/>
        <scheme val="minor"/>
      </rPr>
      <t xml:space="preserve">Hodson Bay Cup Men's Club Competition </t>
    </r>
    <r>
      <rPr>
        <b/>
        <sz val="12"/>
        <color rgb="FFFF0000"/>
        <rFont val="Calibri"/>
        <family val="2"/>
        <scheme val="minor"/>
      </rPr>
      <t xml:space="preserve">(PROGolf GOY#3) </t>
    </r>
    <r>
      <rPr>
        <b/>
        <sz val="12"/>
        <color rgb="FF000066"/>
        <rFont val="Calibri"/>
        <family val="2"/>
        <scheme val="minor"/>
      </rPr>
      <t>(Major 2)</t>
    </r>
  </si>
  <si>
    <r>
      <rPr>
        <sz val="12"/>
        <color theme="1"/>
        <rFont val="Calibri"/>
        <family val="2"/>
        <scheme val="minor"/>
      </rPr>
      <t xml:space="preserve">Hodson Bay Cup Men's Club Competition </t>
    </r>
    <r>
      <rPr>
        <b/>
        <sz val="12"/>
        <color rgb="FFFF0000"/>
        <rFont val="Calibri"/>
        <family val="2"/>
        <scheme val="minor"/>
      </rPr>
      <t>(PROGolf GOY#3)</t>
    </r>
    <r>
      <rPr>
        <b/>
        <sz val="12"/>
        <color rgb="FF000066"/>
        <rFont val="Calibri"/>
        <family val="2"/>
        <scheme val="minor"/>
      </rPr>
      <t xml:space="preserve"> (Major 2)</t>
    </r>
  </si>
  <si>
    <t>Sheffield Jewellers - Women's Open Day</t>
  </si>
  <si>
    <t>Planalife Financial  - Men's Open Singles</t>
  </si>
  <si>
    <t xml:space="preserve">Women's  Club Competition </t>
  </si>
  <si>
    <t>Women's  Christmas Hamper - Irish Life Sciences</t>
  </si>
  <si>
    <t>Women's  Club Competition</t>
  </si>
  <si>
    <t xml:space="preserve">Midwest Mowers - Men's Club Singles </t>
  </si>
  <si>
    <r>
      <t xml:space="preserve">Tommy O'Reilly President's Prize to Wonen </t>
    </r>
    <r>
      <rPr>
        <b/>
        <sz val="12"/>
        <color rgb="FF660066"/>
        <rFont val="Calibri"/>
        <family val="2"/>
        <scheme val="minor"/>
      </rPr>
      <t>(Major 4)</t>
    </r>
  </si>
  <si>
    <t>Club Shop</t>
  </si>
  <si>
    <t>Women's Committee</t>
  </si>
  <si>
    <t>stroke</t>
  </si>
  <si>
    <t>DATE</t>
  </si>
  <si>
    <t>FIXTURE</t>
  </si>
  <si>
    <t>CATERGORY</t>
  </si>
  <si>
    <t>AMOUNT</t>
  </si>
  <si>
    <t>CONTACT</t>
  </si>
  <si>
    <t>Number</t>
  </si>
  <si>
    <t>Email Address</t>
  </si>
  <si>
    <t>Comment</t>
  </si>
  <si>
    <t>Mark O'Carroll</t>
  </si>
  <si>
    <t>087 2895670</t>
  </si>
  <si>
    <t>moc@rationel.ie</t>
  </si>
  <si>
    <r>
      <rPr>
        <sz val="12.5"/>
        <rFont val="Calibri"/>
        <family val="2"/>
        <scheme val="minor"/>
      </rPr>
      <t>SHAMROCK OPEN SPECIAL -</t>
    </r>
    <r>
      <rPr>
        <b/>
        <sz val="12.5"/>
        <rFont val="Calibri"/>
        <family val="2"/>
        <scheme val="minor"/>
      </rPr>
      <t xml:space="preserve"> Supervalue Monksland</t>
    </r>
  </si>
  <si>
    <t>Tim Dolan</t>
  </si>
  <si>
    <t>Call in</t>
  </si>
  <si>
    <t>monkslandaccounts@supervalue.ie</t>
  </si>
  <si>
    <r>
      <rPr>
        <sz val="12.5"/>
        <rFont val="Calibri"/>
        <family val="2"/>
        <scheme val="minor"/>
      </rPr>
      <t xml:space="preserve">CLUB COMP - </t>
    </r>
    <r>
      <rPr>
        <b/>
        <sz val="12.5"/>
        <rFont val="Calibri"/>
        <family val="2"/>
        <scheme val="minor"/>
      </rPr>
      <t>Miltown Mushrooms</t>
    </r>
  </si>
  <si>
    <t>Cormac O'Brien</t>
  </si>
  <si>
    <t>087 3885268</t>
  </si>
  <si>
    <r>
      <rPr>
        <sz val="12.5"/>
        <rFont val="Calibri"/>
        <family val="2"/>
        <scheme val="minor"/>
      </rPr>
      <t xml:space="preserve">CLUB COMP - </t>
    </r>
    <r>
      <rPr>
        <b/>
        <sz val="12.5"/>
        <rFont val="Calibri"/>
        <family val="2"/>
        <scheme val="minor"/>
      </rPr>
      <t>M O'Toole Trailers</t>
    </r>
  </si>
  <si>
    <t>Mick O'Toole</t>
  </si>
  <si>
    <t>086 7854083</t>
  </si>
  <si>
    <t>mckotoole68@gmail.com</t>
  </si>
  <si>
    <r>
      <rPr>
        <sz val="12.5"/>
        <rFont val="Calibri"/>
        <family val="2"/>
        <scheme val="minor"/>
      </rPr>
      <t xml:space="preserve">CLUB COMP - </t>
    </r>
    <r>
      <rPr>
        <b/>
        <sz val="12.5"/>
        <rFont val="Calibri"/>
        <family val="2"/>
        <scheme val="minor"/>
      </rPr>
      <t>Seans Bar</t>
    </r>
  </si>
  <si>
    <t>Declan Delaney</t>
  </si>
  <si>
    <t>086 3815063</t>
  </si>
  <si>
    <t>info@seansbar.ie</t>
  </si>
  <si>
    <r>
      <rPr>
        <sz val="12.5"/>
        <rFont val="Calibri"/>
        <family val="2"/>
        <scheme val="minor"/>
      </rPr>
      <t xml:space="preserve">CLUB COMP - </t>
    </r>
    <r>
      <rPr>
        <b/>
        <sz val="12.5"/>
        <rFont val="Calibri"/>
        <family val="2"/>
        <scheme val="minor"/>
      </rPr>
      <t>3Ts (Charity) - Kilroy Tyre Depot</t>
    </r>
  </si>
  <si>
    <t>James Kilroy</t>
  </si>
  <si>
    <t>Joe Naughton</t>
  </si>
  <si>
    <t>086 8508977</t>
  </si>
  <si>
    <t>joe@joenaughton.ie</t>
  </si>
  <si>
    <t>Paul Cunningham</t>
  </si>
  <si>
    <t>monksland@cunninghamspharmacy.com</t>
  </si>
  <si>
    <r>
      <rPr>
        <sz val="12.5"/>
        <rFont val="Calibri"/>
        <family val="2"/>
        <scheme val="minor"/>
      </rPr>
      <t xml:space="preserve">MAY BANK HOLIDAY OPEN - </t>
    </r>
    <r>
      <rPr>
        <b/>
        <sz val="12.5"/>
        <rFont val="Calibri"/>
        <family val="2"/>
        <scheme val="minor"/>
      </rPr>
      <t>Michael Moore Mercedes-Benz</t>
    </r>
  </si>
  <si>
    <t>Sean Walsh</t>
  </si>
  <si>
    <t>087 1381891</t>
  </si>
  <si>
    <t>sean.walsh@mmcs.ie</t>
  </si>
  <si>
    <t>Invoice with 21st July Comp</t>
  </si>
  <si>
    <r>
      <rPr>
        <sz val="12.5"/>
        <rFont val="Calibri"/>
        <family val="2"/>
        <scheme val="minor"/>
      </rPr>
      <t xml:space="preserve">CLUB COMP - </t>
    </r>
    <r>
      <rPr>
        <b/>
        <sz val="12.5"/>
        <rFont val="Calibri"/>
        <family val="2"/>
        <scheme val="minor"/>
      </rPr>
      <t>Lennon Fruit &amp; Veg</t>
    </r>
  </si>
  <si>
    <t>Mark Lennon</t>
  </si>
  <si>
    <t>086 6048888</t>
  </si>
  <si>
    <t>lennonsfruitandveg@gmail.com</t>
  </si>
  <si>
    <r>
      <rPr>
        <sz val="12.5"/>
        <rFont val="Calibri"/>
        <family val="2"/>
        <scheme val="minor"/>
      </rPr>
      <t xml:space="preserve">OPEN WEEK - </t>
    </r>
    <r>
      <rPr>
        <b/>
        <sz val="12.5"/>
        <rFont val="Calibri"/>
        <family val="2"/>
        <scheme val="minor"/>
      </rPr>
      <t>Kevin Grealy PGA Professional</t>
    </r>
  </si>
  <si>
    <t>Kevin Greally</t>
  </si>
  <si>
    <t>087 2148828</t>
  </si>
  <si>
    <t>John Mee</t>
  </si>
  <si>
    <t>087 6184462</t>
  </si>
  <si>
    <r>
      <rPr>
        <sz val="12.5"/>
        <rFont val="Calibri"/>
        <family val="2"/>
        <scheme val="minor"/>
      </rPr>
      <t>OPEN WEEK -</t>
    </r>
    <r>
      <rPr>
        <b/>
        <sz val="12.5"/>
        <rFont val="Calibri"/>
        <family val="2"/>
        <scheme val="minor"/>
      </rPr>
      <t xml:space="preserve"> Davy Stockbrokers</t>
    </r>
  </si>
  <si>
    <t>Eunan McBrearty</t>
  </si>
  <si>
    <t>087 6176879</t>
  </si>
  <si>
    <r>
      <rPr>
        <sz val="12.5"/>
        <rFont val="Calibri"/>
        <family val="2"/>
        <scheme val="minor"/>
      </rPr>
      <t>OPEN WEEK -</t>
    </r>
    <r>
      <rPr>
        <b/>
        <sz val="12.5"/>
        <rFont val="Calibri"/>
        <family val="2"/>
        <scheme val="minor"/>
      </rPr>
      <t xml:space="preserve"> McGorisks Pharmacy </t>
    </r>
  </si>
  <si>
    <t>Steven Cloonan</t>
  </si>
  <si>
    <t>085 2184271</t>
  </si>
  <si>
    <r>
      <rPr>
        <sz val="12.5"/>
        <rFont val="Calibri"/>
        <family val="2"/>
        <scheme val="minor"/>
      </rPr>
      <t xml:space="preserve">CLUB COMP - </t>
    </r>
    <r>
      <rPr>
        <b/>
        <sz val="12.5"/>
        <rFont val="Calibri"/>
        <family val="2"/>
        <scheme val="minor"/>
      </rPr>
      <t>Fitzpatricks Hyundai Tullamore</t>
    </r>
    <r>
      <rPr>
        <sz val="12.5"/>
        <rFont val="Calibri"/>
        <family val="2"/>
        <scheme val="minor"/>
      </rPr>
      <t xml:space="preserve"> - </t>
    </r>
    <r>
      <rPr>
        <b/>
        <sz val="12.5"/>
        <rFont val="Calibri"/>
        <family val="2"/>
        <scheme val="minor"/>
      </rPr>
      <t>Mike Kenna</t>
    </r>
  </si>
  <si>
    <t>Mike Kenna</t>
  </si>
  <si>
    <t>087 4512255</t>
  </si>
  <si>
    <r>
      <rPr>
        <sz val="12.5"/>
        <rFont val="Calibri"/>
        <family val="2"/>
        <scheme val="minor"/>
      </rPr>
      <t xml:space="preserve">CLUB COMP - </t>
    </r>
    <r>
      <rPr>
        <b/>
        <sz val="12.5"/>
        <rFont val="Calibri"/>
        <family val="2"/>
        <scheme val="minor"/>
      </rPr>
      <t>Whytes Pharmacy</t>
    </r>
  </si>
  <si>
    <t>Paul Whyte</t>
  </si>
  <si>
    <t>paulvawhyte@gmail.com</t>
  </si>
  <si>
    <t>Tommy O'Reilly</t>
  </si>
  <si>
    <t>087 2581920</t>
  </si>
  <si>
    <t>info@central-autoparts.com</t>
  </si>
  <si>
    <t>Invoice with May B/H Weekend</t>
  </si>
  <si>
    <r>
      <rPr>
        <sz val="12.5"/>
        <color theme="1"/>
        <rFont val="Calibri"/>
        <family val="2"/>
        <scheme val="minor"/>
      </rPr>
      <t xml:space="preserve">CLUB COMP - </t>
    </r>
    <r>
      <rPr>
        <b/>
        <sz val="12.5"/>
        <color theme="1"/>
        <rFont val="Calibri"/>
        <family val="2"/>
        <scheme val="minor"/>
      </rPr>
      <t>Hodson Bay Cup - Hodson Bay Hotel</t>
    </r>
  </si>
  <si>
    <t>Vouchers</t>
  </si>
  <si>
    <t>Mary O'Connell</t>
  </si>
  <si>
    <r>
      <t>OPEN WEEK</t>
    </r>
    <r>
      <rPr>
        <b/>
        <sz val="12.5"/>
        <rFont val="Calibri"/>
        <family val="2"/>
        <scheme val="minor"/>
      </rPr>
      <t xml:space="preserve"> - Planalife Financial</t>
    </r>
  </si>
  <si>
    <t>Owen O'Connor</t>
  </si>
  <si>
    <t>087 6688274</t>
  </si>
  <si>
    <t>owen@planalife.ie</t>
  </si>
  <si>
    <r>
      <rPr>
        <sz val="12.5"/>
        <rFont val="Calibri"/>
        <family val="2"/>
        <scheme val="minor"/>
      </rPr>
      <t>OPEN WEEK -</t>
    </r>
    <r>
      <rPr>
        <b/>
        <sz val="12.5"/>
        <rFont val="Calibri"/>
        <family val="2"/>
        <scheme val="minor"/>
      </rPr>
      <t xml:space="preserve"> Ganly's Hardware</t>
    </r>
  </si>
  <si>
    <t>Mike Ganly</t>
  </si>
  <si>
    <t>086 8293900</t>
  </si>
  <si>
    <t>Sean McBrearty</t>
  </si>
  <si>
    <t>085 8280836</t>
  </si>
  <si>
    <t>smcbrearty@obmg.ie</t>
  </si>
  <si>
    <r>
      <rPr>
        <sz val="12.5"/>
        <rFont val="Calibri"/>
        <family val="2"/>
        <scheme val="minor"/>
      </rPr>
      <t xml:space="preserve">OPEN WEEK - </t>
    </r>
    <r>
      <rPr>
        <b/>
        <sz val="12.5"/>
        <rFont val="Calibri"/>
        <family val="2"/>
        <scheme val="minor"/>
      </rPr>
      <t>PROGolf</t>
    </r>
  </si>
  <si>
    <t>Niall Martin</t>
  </si>
  <si>
    <t>087 7006587</t>
  </si>
  <si>
    <r>
      <rPr>
        <sz val="12.5"/>
        <rFont val="Calibri"/>
        <family val="2"/>
        <scheme val="minor"/>
      </rPr>
      <t xml:space="preserve">OPEN WEEK - </t>
    </r>
    <r>
      <rPr>
        <b/>
        <sz val="12.5"/>
        <rFont val="Calibri"/>
        <family val="2"/>
        <scheme val="minor"/>
      </rPr>
      <t>Gateway Insurance</t>
    </r>
  </si>
  <si>
    <t>????</t>
  </si>
  <si>
    <r>
      <rPr>
        <sz val="12.5"/>
        <rFont val="Calibri"/>
        <family val="2"/>
        <scheme val="minor"/>
      </rPr>
      <t xml:space="preserve">OPEN WEEK - </t>
    </r>
    <r>
      <rPr>
        <b/>
        <sz val="12.5"/>
        <rFont val="Calibri"/>
        <family val="2"/>
        <scheme val="minor"/>
      </rPr>
      <t>Edward Donnellons</t>
    </r>
  </si>
  <si>
    <t>Edward Donnellon</t>
  </si>
  <si>
    <t>086 6083650</t>
  </si>
  <si>
    <t>Cormac Sheehy</t>
  </si>
  <si>
    <t>086 3519492</t>
  </si>
  <si>
    <t>cormac@sheehymeares.ie / accounts@sheehymeares.ie</t>
  </si>
  <si>
    <r>
      <rPr>
        <sz val="12.5"/>
        <rFont val="Calibri"/>
        <family val="2"/>
        <scheme val="minor"/>
      </rPr>
      <t>CLUB COMP -</t>
    </r>
    <r>
      <rPr>
        <b/>
        <sz val="12.5"/>
        <rFont val="Calibri"/>
        <family val="2"/>
        <scheme val="minor"/>
      </rPr>
      <t xml:space="preserve"> Athlone Golf Club Restaurant - Peter Gluszek</t>
    </r>
  </si>
  <si>
    <t>Peter</t>
  </si>
  <si>
    <t>085 2188149</t>
  </si>
  <si>
    <r>
      <rPr>
        <sz val="12.5"/>
        <rFont val="Calibri"/>
        <family val="2"/>
        <scheme val="minor"/>
      </rPr>
      <t xml:space="preserve">CLUB COMP - </t>
    </r>
    <r>
      <rPr>
        <b/>
        <sz val="12.5"/>
        <rFont val="Calibri"/>
        <family val="2"/>
        <scheme val="minor"/>
      </rPr>
      <t>HR Ayton</t>
    </r>
  </si>
  <si>
    <t>Mark Egan</t>
  </si>
  <si>
    <t>083 3661688</t>
  </si>
  <si>
    <t>mark.egan@hrayton.com</t>
  </si>
  <si>
    <r>
      <rPr>
        <sz val="12.5"/>
        <rFont val="Calibri"/>
        <family val="2"/>
        <scheme val="minor"/>
      </rPr>
      <t xml:space="preserve">HALLOWEEN OPEN - </t>
    </r>
    <r>
      <rPr>
        <b/>
        <sz val="12.5"/>
        <rFont val="Calibri"/>
        <family val="2"/>
        <scheme val="minor"/>
      </rPr>
      <t xml:space="preserve">Power Property </t>
    </r>
  </si>
  <si>
    <t>Andy Carberry</t>
  </si>
  <si>
    <t>086 3824450</t>
  </si>
  <si>
    <t>andrew@ppg.ie</t>
  </si>
  <si>
    <t>New Years Open 12 Holes Mens</t>
  </si>
  <si>
    <t>Men's Club Competition &amp; Better the Score- 12 Hole (womens winter league final)</t>
  </si>
  <si>
    <t>yes</t>
  </si>
  <si>
    <t>SPONSOR Owner</t>
  </si>
  <si>
    <t>Rational Windows</t>
  </si>
  <si>
    <t>Tom Dolan</t>
  </si>
  <si>
    <t>Confirmed</t>
  </si>
  <si>
    <t>An Post - Womens Winter league</t>
  </si>
  <si>
    <t>Womens</t>
  </si>
  <si>
    <t>Catherine Fitzerald</t>
  </si>
  <si>
    <t>Club better the score</t>
  </si>
  <si>
    <t>N/A</t>
  </si>
  <si>
    <t>21st-22nd Mar</t>
  </si>
  <si>
    <t>Deccie Hynes</t>
  </si>
  <si>
    <t>Dooleys Florist</t>
  </si>
  <si>
    <t>Brid Kenny</t>
  </si>
  <si>
    <t>28th-29th Mar</t>
  </si>
  <si>
    <t>????????????</t>
  </si>
  <si>
    <t>29th-30th Aug</t>
  </si>
  <si>
    <r>
      <rPr>
        <sz val="12.5"/>
        <rFont val="Calibri"/>
        <family val="2"/>
        <scheme val="minor"/>
      </rPr>
      <t>CLUB COMP -</t>
    </r>
    <r>
      <rPr>
        <b/>
        <sz val="12.5"/>
        <rFont val="Calibri"/>
        <family val="2"/>
        <scheme val="minor"/>
      </rPr>
      <t xml:space="preserve"> Sheehy Meares  RE - Cormac Sheehy</t>
    </r>
  </si>
  <si>
    <t>Aengus O'Rourke</t>
  </si>
  <si>
    <t>Bastion</t>
  </si>
  <si>
    <t>Savoury Fare</t>
  </si>
  <si>
    <t>25th-26th apr</t>
  </si>
  <si>
    <t>Dec &amp; Aengus</t>
  </si>
  <si>
    <t>2nd - 4th May</t>
  </si>
  <si>
    <t>11th-12th Apr</t>
  </si>
  <si>
    <t>Anne Egan Farrell</t>
  </si>
  <si>
    <t>Volunteers Day &amp; Men's Club Competition</t>
  </si>
  <si>
    <t>3rd-4th October</t>
  </si>
  <si>
    <t>27th May 2026</t>
  </si>
  <si>
    <t>Brid &amp; Catherine</t>
  </si>
  <si>
    <t>26th May 2026</t>
  </si>
  <si>
    <t>Sheffield</t>
  </si>
  <si>
    <t>23-24 May 2026</t>
  </si>
  <si>
    <t>28th-29th May</t>
  </si>
  <si>
    <t>30th May - 1st Jun</t>
  </si>
  <si>
    <t>6/7/9th June</t>
  </si>
  <si>
    <t>9th-10th May</t>
  </si>
  <si>
    <t>Hidden Hearling</t>
  </si>
  <si>
    <t>Sat 1st-Sun 2nd Aug</t>
  </si>
  <si>
    <t>Rhona Fitz</t>
  </si>
  <si>
    <t>Mon 3rd Aug</t>
  </si>
  <si>
    <t>Clodagh Boutique</t>
  </si>
  <si>
    <t>Fernhill</t>
  </si>
  <si>
    <t>Deirdre Connolly</t>
  </si>
  <si>
    <t>18th-19th Apr</t>
  </si>
  <si>
    <t>McDonnells Pharmacy</t>
  </si>
  <si>
    <t>3rd-6th April</t>
  </si>
  <si>
    <t>5th/6th/8th Sept</t>
  </si>
  <si>
    <t>Irish Life Sciences</t>
  </si>
  <si>
    <t>24th-25th Oct</t>
  </si>
  <si>
    <t>Club Comp - Midwest Mowers</t>
  </si>
  <si>
    <t>26-27th Sept</t>
  </si>
  <si>
    <t>Mulveys</t>
  </si>
  <si>
    <t>Strawberry Hill</t>
  </si>
  <si>
    <t>13th-14th Jun</t>
  </si>
  <si>
    <t xml:space="preserve">30th July </t>
  </si>
  <si>
    <t>25th - 26th Jul</t>
  </si>
  <si>
    <t>Torreymore  - Men's Club Competition</t>
  </si>
  <si>
    <t>Gaps</t>
  </si>
  <si>
    <t>4th &amp; 5th July</t>
  </si>
  <si>
    <t>8th &amp; 9th Aug</t>
  </si>
  <si>
    <t>22nd &amp; 23rd Aug</t>
  </si>
  <si>
    <t>Men's Club Competition Singles</t>
  </si>
  <si>
    <t>12&amp;13 Sept</t>
  </si>
  <si>
    <t>19&amp;20 Sept</t>
  </si>
  <si>
    <t>17&amp;18 Oct</t>
  </si>
  <si>
    <t>26-28 Dec 2025</t>
  </si>
  <si>
    <r>
      <rPr>
        <sz val="10"/>
        <rFont val="Calibri"/>
        <family val="2"/>
        <scheme val="minor"/>
      </rPr>
      <t xml:space="preserve">CLUB COMP </t>
    </r>
    <r>
      <rPr>
        <b/>
        <sz val="10"/>
        <rFont val="Calibri"/>
        <family val="2"/>
        <scheme val="minor"/>
      </rPr>
      <t>- PGA TANKARD (ProGolf GOY#1) - Cunninghams Pharmacy</t>
    </r>
  </si>
  <si>
    <r>
      <rPr>
        <sz val="9"/>
        <rFont val="Calibri"/>
        <family val="2"/>
        <scheme val="minor"/>
      </rPr>
      <t xml:space="preserve">CLUB COMP - </t>
    </r>
    <r>
      <rPr>
        <b/>
        <sz val="9"/>
        <rFont val="Calibri"/>
        <family val="2"/>
        <scheme val="minor"/>
      </rPr>
      <t>INTER/MINOR SCRATCH CUPS - Central Auto Parts</t>
    </r>
  </si>
  <si>
    <r>
      <rPr>
        <sz val="9"/>
        <rFont val="Calibri"/>
        <family val="2"/>
        <scheme val="minor"/>
      </rPr>
      <t>CLUB COMP -</t>
    </r>
    <r>
      <rPr>
        <b/>
        <sz val="9"/>
        <rFont val="Calibri"/>
        <family val="2"/>
        <scheme val="minor"/>
      </rPr>
      <t xml:space="preserve"> SENIOR/JUNIOR SCRATCH CUPS - Michael Moore Mercedes-Benz</t>
    </r>
  </si>
  <si>
    <t xml:space="preserve">Invoiced </t>
  </si>
  <si>
    <t>Paid</t>
  </si>
  <si>
    <t>Mel McGerr</t>
  </si>
  <si>
    <t xml:space="preserve">Adamson McGerr Architects </t>
  </si>
  <si>
    <t>14th-18th Mar</t>
  </si>
  <si>
    <r>
      <rPr>
        <sz val="12.5"/>
        <rFont val="Calibri"/>
        <family val="2"/>
        <scheme val="minor"/>
      </rPr>
      <t>Easter Week -</t>
    </r>
    <r>
      <rPr>
        <b/>
        <sz val="12.5"/>
        <rFont val="Calibri"/>
        <family val="2"/>
        <scheme val="minor"/>
      </rPr>
      <t xml:space="preserve"> Iconicx</t>
    </r>
  </si>
  <si>
    <t>Mon 6 Apr</t>
  </si>
  <si>
    <t xml:space="preserve">16-17th May </t>
  </si>
  <si>
    <t>Club Comp - Joe Naughton</t>
  </si>
  <si>
    <t>Torreymore - Men's Club Competition</t>
  </si>
  <si>
    <t>John Mee ?</t>
  </si>
  <si>
    <t>Torreymore Ltd - John Mee</t>
  </si>
  <si>
    <t>27th June - Saturday</t>
  </si>
  <si>
    <t>18th July - Saturday</t>
  </si>
  <si>
    <r>
      <rPr>
        <b/>
        <sz val="12"/>
        <color theme="1"/>
        <rFont val="Calibri"/>
        <family val="2"/>
        <scheme val="minor"/>
      </rPr>
      <t>Nollaig na mBan</t>
    </r>
    <r>
      <rPr>
        <sz val="12"/>
        <color theme="1"/>
        <rFont val="Calibri"/>
        <family val="2"/>
        <scheme val="minor"/>
      </rPr>
      <t xml:space="preserve"> Women's Club Competition 12 Hole Stableford</t>
    </r>
  </si>
  <si>
    <t>Sun 15 Feb</t>
  </si>
  <si>
    <t>Women's Spring Cup Challenge 1.30pm</t>
  </si>
  <si>
    <t>Sun 22 Feb</t>
  </si>
  <si>
    <t>Sun 01 Mar</t>
  </si>
  <si>
    <r>
      <t>Womens Winter League Final - 11:00 - 13:30</t>
    </r>
    <r>
      <rPr>
        <b/>
        <sz val="12"/>
        <color theme="1"/>
        <rFont val="Calibri"/>
        <family val="2"/>
        <scheme val="minor"/>
      </rPr>
      <t xml:space="preserve"> An Post Insurance</t>
    </r>
  </si>
  <si>
    <r>
      <t xml:space="preserve">Women's Club Competition </t>
    </r>
    <r>
      <rPr>
        <b/>
        <sz val="12"/>
        <color theme="1"/>
        <rFont val="Calibri"/>
        <family val="2"/>
        <scheme val="minor"/>
      </rPr>
      <t>White Elephant</t>
    </r>
    <r>
      <rPr>
        <sz val="12"/>
        <color theme="1"/>
        <rFont val="Calibri"/>
        <family val="2"/>
        <scheme val="minor"/>
      </rPr>
      <t xml:space="preserve">  - </t>
    </r>
    <r>
      <rPr>
        <b/>
        <sz val="12"/>
        <color theme="1"/>
        <rFont val="Calibri"/>
        <family val="2"/>
        <scheme val="minor"/>
      </rPr>
      <t>Mulveys Garden Centre</t>
    </r>
  </si>
  <si>
    <r>
      <t xml:space="preserve">Women's Club Competition - </t>
    </r>
    <r>
      <rPr>
        <b/>
        <sz val="12"/>
        <color theme="1"/>
        <rFont val="Calibri"/>
        <family val="2"/>
        <scheme val="minor"/>
      </rPr>
      <t>Athlone Physiotherapy &amp; Pilates AE Farrell</t>
    </r>
  </si>
  <si>
    <r>
      <t xml:space="preserve">Women's Club Competition - </t>
    </r>
    <r>
      <rPr>
        <b/>
        <sz val="12"/>
        <rFont val="Calibri"/>
        <family val="2"/>
        <scheme val="minor"/>
      </rPr>
      <t xml:space="preserve">3 T's Charity </t>
    </r>
  </si>
  <si>
    <r>
      <t xml:space="preserve">Women's Committee Prize </t>
    </r>
    <r>
      <rPr>
        <b/>
        <sz val="12"/>
        <rFont val="Calibri"/>
        <family val="2"/>
        <scheme val="minor"/>
      </rPr>
      <t>(Major 1)</t>
    </r>
  </si>
  <si>
    <r>
      <t xml:space="preserve">Women's Club Competition - </t>
    </r>
    <r>
      <rPr>
        <b/>
        <sz val="12"/>
        <color theme="1"/>
        <rFont val="Calibri"/>
        <family val="2"/>
        <scheme val="minor"/>
      </rPr>
      <t>Australian Spoons</t>
    </r>
  </si>
  <si>
    <r>
      <rPr>
        <b/>
        <sz val="12"/>
        <color theme="1"/>
        <rFont val="Calibri"/>
        <family val="2"/>
        <scheme val="minor"/>
      </rPr>
      <t>Sheffield Jewellers</t>
    </r>
    <r>
      <rPr>
        <sz val="12"/>
        <color theme="1"/>
        <rFont val="Calibri"/>
        <family val="2"/>
        <scheme val="minor"/>
      </rPr>
      <t xml:space="preserve"> - Women's Open Day</t>
    </r>
  </si>
  <si>
    <r>
      <t>Women's Club Competition -</t>
    </r>
    <r>
      <rPr>
        <b/>
        <sz val="12"/>
        <rFont val="Calibri"/>
        <family val="2"/>
        <scheme val="minor"/>
      </rPr>
      <t xml:space="preserve"> Brendan Mc Gettigsn &amp; Associates</t>
    </r>
  </si>
  <si>
    <r>
      <t xml:space="preserve">Ladies Club competition - </t>
    </r>
    <r>
      <rPr>
        <b/>
        <sz val="12"/>
        <color theme="1"/>
        <rFont val="Calibri"/>
        <family val="2"/>
        <scheme val="minor"/>
      </rPr>
      <t>Fitzpatricks Hyundai Tullamore</t>
    </r>
  </si>
  <si>
    <r>
      <t>Thomas Dolan Men's Captain's Prize to Women</t>
    </r>
    <r>
      <rPr>
        <b/>
        <sz val="12"/>
        <color rgb="FF660066"/>
        <rFont val="Calibri"/>
        <family val="2"/>
        <scheme val="minor"/>
      </rPr>
      <t xml:space="preserve"> (Major 2)</t>
    </r>
  </si>
  <si>
    <t>Fri 26 June</t>
  </si>
  <si>
    <r>
      <t xml:space="preserve">Women's Club Competition - </t>
    </r>
    <r>
      <rPr>
        <b/>
        <sz val="12"/>
        <color theme="1"/>
        <rFont val="Calibri"/>
        <family val="2"/>
        <scheme val="minor"/>
      </rPr>
      <t>Whytes Pharmacy</t>
    </r>
  </si>
  <si>
    <r>
      <t xml:space="preserve">Ladies Club Competition - </t>
    </r>
    <r>
      <rPr>
        <b/>
        <sz val="12"/>
        <color theme="1"/>
        <rFont val="Calibri"/>
        <family val="2"/>
        <scheme val="minor"/>
      </rPr>
      <t>Savory Fare</t>
    </r>
  </si>
  <si>
    <r>
      <t>Women's Club Competition -</t>
    </r>
    <r>
      <rPr>
        <b/>
        <sz val="12"/>
        <color rgb="FFFF0000"/>
        <rFont val="Calibri"/>
        <family val="2"/>
        <scheme val="minor"/>
      </rPr>
      <t xml:space="preserve"> Play in Pink</t>
    </r>
  </si>
  <si>
    <r>
      <t xml:space="preserve">Women's Open Competition - </t>
    </r>
    <r>
      <rPr>
        <b/>
        <sz val="12"/>
        <rFont val="Calibri"/>
        <family val="2"/>
        <scheme val="minor"/>
      </rPr>
      <t>Athlone Skin &amp; Laser Clinic</t>
    </r>
  </si>
  <si>
    <r>
      <t xml:space="preserve">Women's Gala Day Competition - </t>
    </r>
    <r>
      <rPr>
        <b/>
        <sz val="12"/>
        <rFont val="Calibri"/>
        <family val="2"/>
        <scheme val="minor"/>
      </rPr>
      <t>Boutique Clodagh</t>
    </r>
  </si>
  <si>
    <r>
      <t xml:space="preserve">Tommy O'Reilly President's Prize to Women </t>
    </r>
    <r>
      <rPr>
        <b/>
        <sz val="12"/>
        <color rgb="FF660066"/>
        <rFont val="Calibri"/>
        <family val="2"/>
        <scheme val="minor"/>
      </rPr>
      <t>(Major 4)</t>
    </r>
  </si>
  <si>
    <t>Hodson Bay Women's Open Day</t>
  </si>
  <si>
    <r>
      <t xml:space="preserve">Women's  Club Competition - </t>
    </r>
    <r>
      <rPr>
        <b/>
        <sz val="12"/>
        <rFont val="Calibri"/>
        <family val="2"/>
        <scheme val="minor"/>
      </rPr>
      <t>Mc Donnells Pharmacy</t>
    </r>
  </si>
  <si>
    <t>Women's  Club Competition - Primrose Cotton Fernhill Garden Centre</t>
  </si>
  <si>
    <r>
      <t xml:space="preserve">Women's  Club Competition  - </t>
    </r>
    <r>
      <rPr>
        <b/>
        <sz val="12"/>
        <color theme="1"/>
        <rFont val="Calibri"/>
        <family val="2"/>
        <scheme val="minor"/>
      </rPr>
      <t>Nora Costello</t>
    </r>
    <r>
      <rPr>
        <sz val="12"/>
        <color theme="1"/>
        <rFont val="Calibri"/>
        <family val="2"/>
        <scheme val="minor"/>
      </rPr>
      <t xml:space="preserve"> - </t>
    </r>
    <r>
      <rPr>
        <b/>
        <sz val="12"/>
        <color theme="1"/>
        <rFont val="Calibri"/>
        <family val="2"/>
        <scheme val="minor"/>
      </rPr>
      <t>Athlone Golf Club Restaurant</t>
    </r>
  </si>
  <si>
    <t>Sat 19 Sept</t>
  </si>
  <si>
    <t>Club Volunteer Day</t>
  </si>
  <si>
    <t>Sat 17 Oct</t>
  </si>
  <si>
    <t>Captain Bríd's Away Day Portumna</t>
  </si>
  <si>
    <t xml:space="preserve">Women's Captains Dinner </t>
  </si>
  <si>
    <t>Wed 11 Nov</t>
  </si>
  <si>
    <t>Women.s Club AGM 7.30pm</t>
  </si>
  <si>
    <r>
      <t>Women's Club Competition -</t>
    </r>
    <r>
      <rPr>
        <b/>
        <sz val="12"/>
        <color theme="1"/>
        <rFont val="Calibri"/>
        <family val="2"/>
        <scheme val="minor"/>
      </rPr>
      <t xml:space="preserve"> PGA Tankard</t>
    </r>
  </si>
  <si>
    <t>Women's  Club Competition - Bastion Kitchen</t>
  </si>
  <si>
    <t>Women's  Club Competition - Peter Marks</t>
  </si>
  <si>
    <t xml:space="preserve">Supervalue Monksland - Shamrock Special weekend Men's and Women's Open Single - Re entry &amp; Better the Score final </t>
  </si>
  <si>
    <r>
      <t xml:space="preserve">Women's Competition - </t>
    </r>
    <r>
      <rPr>
        <b/>
        <sz val="12"/>
        <rFont val="Calibri"/>
        <family val="2"/>
        <scheme val="minor"/>
      </rPr>
      <t>Granard Cup Fourball</t>
    </r>
  </si>
  <si>
    <t>087 4136482</t>
  </si>
  <si>
    <t>mel.mcgerr@adamsonmcgerr.ie</t>
  </si>
  <si>
    <t>St Brigid's Day - Womens Club Competition</t>
  </si>
  <si>
    <t>Women's Spring Cup Challenge 1.30pm - Week 1</t>
  </si>
  <si>
    <t>Women's Spring Cup Challenge 1.30pm - Week 2</t>
  </si>
  <si>
    <t>Women's Spring Cup Challenge 1.30pm - Week 3</t>
  </si>
  <si>
    <t>Women's Club Competition - White Elephant - Mulveys Garden Centre</t>
  </si>
  <si>
    <t xml:space="preserve">Ladies Club Competition 3 T's Charity </t>
  </si>
  <si>
    <t>Women's Club Competition - PGA Tankard</t>
  </si>
  <si>
    <t>Comments</t>
  </si>
  <si>
    <t>400 confirmed per Aengus</t>
  </si>
  <si>
    <t>ready to invoice</t>
  </si>
  <si>
    <t>300 confirmed per Aengus</t>
  </si>
  <si>
    <t>500 confirmed per Aengus</t>
  </si>
  <si>
    <t>Agreed - TD, 300 euro</t>
  </si>
  <si>
    <t>Ger at Midwest Mowers</t>
  </si>
  <si>
    <t xml:space="preserve">Ger </t>
  </si>
  <si>
    <t>Yes</t>
  </si>
  <si>
    <t>Aengus - happy Wed Open week</t>
  </si>
  <si>
    <t>&amp; confirmed with Tom O Reilly</t>
  </si>
  <si>
    <t>0906485839</t>
  </si>
  <si>
    <t>Old invoice still o/s</t>
  </si>
  <si>
    <t>TD - As for last year - 300 euro</t>
  </si>
  <si>
    <t>per Catherine</t>
  </si>
  <si>
    <t xml:space="preserve">Per Brid </t>
  </si>
  <si>
    <t>Athlone Laser Clinic</t>
  </si>
  <si>
    <t>Peter Mark</t>
  </si>
  <si>
    <t>move to May if possible</t>
  </si>
  <si>
    <t>Not a Tuesday</t>
  </si>
  <si>
    <t>Women's Club Competition - Dooleys Florists</t>
  </si>
  <si>
    <t>Women's Club Competition - Hidden Hearing</t>
  </si>
  <si>
    <t>get signage from PW</t>
  </si>
  <si>
    <t>RF spoke to Natasha Smyth</t>
  </si>
  <si>
    <t>ProGolf</t>
  </si>
  <si>
    <t>Joe Naughton -  Men's and Women's Easter Singles Open Singles - Re entry</t>
  </si>
  <si>
    <t>Joe Naughton Mens and Women's Easter Singles Open Singles - Re entry</t>
  </si>
  <si>
    <t>TDO</t>
  </si>
  <si>
    <t>DH</t>
  </si>
  <si>
    <t>AOR</t>
  </si>
  <si>
    <t>Kevin</t>
  </si>
  <si>
    <t>CF</t>
  </si>
  <si>
    <t>RF</t>
  </si>
  <si>
    <t>BK</t>
  </si>
  <si>
    <t>Seans Bar - Men's Club Competition Stroke</t>
  </si>
  <si>
    <t xml:space="preserve">Rationel Windows Gents Winter League Top 16 - Play Off FINAL - Shot Gun Start 10.00am </t>
  </si>
  <si>
    <t>Supervalue Monksland - Shamrock Special Men's and Women's Open Single - Re entry</t>
  </si>
  <si>
    <r>
      <t xml:space="preserve">Thomas Dolan Captain's Prize </t>
    </r>
    <r>
      <rPr>
        <b/>
        <sz val="12"/>
        <color rgb="FFFF0000"/>
        <rFont val="Calibri"/>
        <family val="2"/>
        <scheme val="minor"/>
      </rPr>
      <t>(PROGolf GOY#2)</t>
    </r>
    <r>
      <rPr>
        <b/>
        <sz val="12"/>
        <color rgb="FF002060"/>
        <rFont val="Calibri"/>
        <family val="2"/>
        <scheme val="minor"/>
      </rPr>
      <t>(Major 1)</t>
    </r>
    <r>
      <rPr>
        <sz val="12"/>
        <color theme="1"/>
        <rFont val="Calibri"/>
        <family val="2"/>
        <scheme val="minor"/>
      </rPr>
      <t xml:space="preserve"> Qualifer 10% </t>
    </r>
  </si>
  <si>
    <r>
      <t xml:space="preserve">Thomas Dolan Captain's Prize </t>
    </r>
    <r>
      <rPr>
        <b/>
        <sz val="12"/>
        <color rgb="FFFF0000"/>
        <rFont val="Calibri"/>
        <family val="2"/>
        <scheme val="minor"/>
      </rPr>
      <t>(PROGolf GOY#2)</t>
    </r>
    <r>
      <rPr>
        <b/>
        <sz val="12"/>
        <color rgb="FF000066"/>
        <rFont val="Calibri"/>
        <family val="2"/>
        <scheme val="minor"/>
      </rPr>
      <t>(Major 1)</t>
    </r>
    <r>
      <rPr>
        <sz val="12"/>
        <color theme="1"/>
        <rFont val="Calibri"/>
        <family val="2"/>
        <scheme val="minor"/>
      </rPr>
      <t xml:space="preserve"> Qualifer 10% - (9 Hole Play off) </t>
    </r>
  </si>
  <si>
    <r>
      <t>Tommy O'Reilly President's Prize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>(PROGolf GOY#4)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rgb="FF000066"/>
        <rFont val="Calibri"/>
        <family val="2"/>
        <scheme val="minor"/>
      </rPr>
      <t>(Major 3)</t>
    </r>
    <r>
      <rPr>
        <sz val="12"/>
        <color rgb="FF000066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 xml:space="preserve">Qualifer -10% (9 Hole Play off)   </t>
    </r>
  </si>
  <si>
    <t>Seans Bar - Men's Club Competition - Stroke</t>
  </si>
  <si>
    <t>500 EURO agreed</t>
  </si>
  <si>
    <t>500 per aengus</t>
  </si>
  <si>
    <t>400 per Aengus, cash</t>
  </si>
  <si>
    <t>CxAssistant -Men's and Women's Open Singles</t>
  </si>
  <si>
    <t>CxAssistant -  Men's and Women's Open Singles</t>
  </si>
  <si>
    <t>CxAssistant - Men's and Women's Open Singles</t>
  </si>
  <si>
    <t>prev Iconix</t>
  </si>
  <si>
    <t>Garden Vale Construction Limited - Mens Club Competition</t>
  </si>
  <si>
    <t>350 agreed with Aengus</t>
  </si>
  <si>
    <t>Garden Vale Construction Limited</t>
  </si>
  <si>
    <t>Lough Ree Inn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</si>
</sst>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d\ dd\ mmm"/>
    <numFmt numFmtId="165" formatCode="[$€-83C]#,##0"/>
    <numFmt numFmtId="166" formatCode="[$-1809]dd\ mmmm\ yyyy;@"/>
  </numFmts>
  <fonts count="38">
    <font>
      <sz val="12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22222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C5C1C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C0000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660066"/>
      <name val="Calibri"/>
      <family val="2"/>
      <scheme val="minor"/>
    </font>
    <font>
      <b/>
      <sz val="12"/>
      <color rgb="FF000066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66"/>
      <name val="Calibri"/>
      <family val="2"/>
      <scheme val="minor"/>
    </font>
    <font>
      <u/>
      <sz val="12"/>
      <color theme="10"/>
      <name val="Calibri"/>
      <family val="2"/>
      <scheme val="minor"/>
    </font>
    <font>
      <i/>
      <sz val="12.5"/>
      <color theme="1"/>
      <name val="Calibri"/>
      <family val="2"/>
      <scheme val="minor"/>
    </font>
    <font>
      <sz val="12.5"/>
      <name val="Calibri"/>
      <family val="2"/>
      <scheme val="minor"/>
    </font>
    <font>
      <b/>
      <sz val="12.5"/>
      <name val="Calibri"/>
      <family val="2"/>
      <scheme val="minor"/>
    </font>
    <font>
      <u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u/>
      <sz val="12"/>
      <color rgb="FF0070C0"/>
      <name val="Calibri"/>
      <family val="2"/>
      <scheme val="minor"/>
    </font>
    <font>
      <sz val="12.5"/>
      <color theme="1"/>
      <name val="Calibri"/>
      <family val="2"/>
      <scheme val="minor"/>
    </font>
    <font>
      <b/>
      <sz val="12.5"/>
      <color theme="1"/>
      <name val="Calibri"/>
      <family val="2"/>
      <scheme val="minor"/>
    </font>
    <font>
      <sz val="12"/>
      <name val="Arial"/>
      <family val="2"/>
    </font>
    <font>
      <sz val="12"/>
      <color rgb="FF00000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FE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9" tint="0.39982299264503923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3333CC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D9C5C5"/>
        <bgColor indexed="64"/>
      </patternFill>
    </fill>
    <fill>
      <patternFill patternType="solid">
        <fgColor rgb="FF0099FF"/>
        <bgColor indexed="64"/>
      </patternFill>
    </fill>
    <fill>
      <patternFill patternType="solid">
        <fgColor rgb="FFD0C6D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1" fillId="0" borderId="0"/>
    <xf numFmtId="0" fontId="11" fillId="0" borderId="0"/>
    <xf numFmtId="0" fontId="20" fillId="0" borderId="0" applyNumberFormat="0" applyFill="0" applyBorder="0" applyAlignment="0" applyProtection="0"/>
  </cellStyleXfs>
  <cellXfs count="178">
    <xf numFmtId="0" fontId="0" fillId="0" borderId="0" xfId="0"/>
    <xf numFmtId="164" fontId="0" fillId="0" borderId="0" xfId="1" applyNumberFormat="1" applyFont="1" applyAlignment="1">
      <alignment horizontal="left" vertical="top"/>
    </xf>
    <xf numFmtId="0" fontId="0" fillId="0" borderId="0" xfId="0" applyAlignment="1">
      <alignment vertical="top"/>
    </xf>
    <xf numFmtId="164" fontId="2" fillId="2" borderId="0" xfId="1" applyNumberFormat="1" applyFont="1" applyFill="1" applyAlignment="1">
      <alignment horizontal="left" vertical="top"/>
    </xf>
    <xf numFmtId="0" fontId="2" fillId="2" borderId="0" xfId="0" applyFont="1" applyFill="1" applyAlignment="1">
      <alignment vertical="top"/>
    </xf>
    <xf numFmtId="164" fontId="3" fillId="3" borderId="0" xfId="1" applyNumberFormat="1" applyFont="1" applyFill="1" applyAlignment="1">
      <alignment horizontal="left" vertical="top"/>
    </xf>
    <xf numFmtId="0" fontId="0" fillId="3" borderId="0" xfId="0" applyFill="1" applyAlignment="1">
      <alignment vertical="top"/>
    </xf>
    <xf numFmtId="164" fontId="0" fillId="4" borderId="0" xfId="1" applyNumberFormat="1" applyFont="1" applyFill="1" applyAlignment="1">
      <alignment horizontal="left" vertical="top"/>
    </xf>
    <xf numFmtId="0" fontId="0" fillId="4" borderId="0" xfId="0" applyFill="1" applyAlignment="1">
      <alignment vertical="top"/>
    </xf>
    <xf numFmtId="0" fontId="0" fillId="0" borderId="0" xfId="1" applyFont="1" applyAlignment="1">
      <alignment vertical="top"/>
    </xf>
    <xf numFmtId="164" fontId="0" fillId="5" borderId="0" xfId="1" applyNumberFormat="1" applyFont="1" applyFill="1" applyAlignment="1">
      <alignment horizontal="left" vertical="top"/>
    </xf>
    <xf numFmtId="0" fontId="0" fillId="5" borderId="0" xfId="1" applyFont="1" applyFill="1" applyAlignment="1">
      <alignment vertical="top"/>
    </xf>
    <xf numFmtId="0" fontId="0" fillId="6" borderId="0" xfId="1" applyFont="1" applyFill="1" applyAlignment="1">
      <alignment vertical="top"/>
    </xf>
    <xf numFmtId="20" fontId="0" fillId="0" borderId="0" xfId="0" applyNumberFormat="1" applyAlignment="1">
      <alignment vertical="top"/>
    </xf>
    <xf numFmtId="0" fontId="0" fillId="3" borderId="0" xfId="1" applyFont="1" applyFill="1" applyAlignment="1">
      <alignment vertical="top"/>
    </xf>
    <xf numFmtId="20" fontId="0" fillId="0" borderId="0" xfId="0" applyNumberFormat="1"/>
    <xf numFmtId="0" fontId="0" fillId="7" borderId="0" xfId="0" applyFill="1" applyAlignment="1">
      <alignment vertical="top"/>
    </xf>
    <xf numFmtId="0" fontId="5" fillId="8" borderId="0" xfId="1" applyFont="1" applyFill="1" applyAlignment="1">
      <alignment vertical="top"/>
    </xf>
    <xf numFmtId="0" fontId="0" fillId="4" borderId="0" xfId="1" applyFont="1" applyFill="1" applyAlignment="1">
      <alignment vertical="top"/>
    </xf>
    <xf numFmtId="0" fontId="0" fillId="6" borderId="0" xfId="0" applyFill="1" applyAlignment="1">
      <alignment vertical="top"/>
    </xf>
    <xf numFmtId="0" fontId="0" fillId="9" borderId="0" xfId="1" applyFont="1" applyFill="1" applyAlignment="1">
      <alignment vertical="top"/>
    </xf>
    <xf numFmtId="164" fontId="0" fillId="10" borderId="0" xfId="1" applyNumberFormat="1" applyFont="1" applyFill="1" applyAlignment="1">
      <alignment horizontal="left" vertical="top"/>
    </xf>
    <xf numFmtId="0" fontId="0" fillId="10" borderId="0" xfId="0" applyFill="1"/>
    <xf numFmtId="164" fontId="6" fillId="0" borderId="0" xfId="1" applyNumberFormat="1" applyFont="1" applyAlignment="1">
      <alignment horizontal="left" vertical="top"/>
    </xf>
    <xf numFmtId="164" fontId="6" fillId="4" borderId="0" xfId="1" applyNumberFormat="1" applyFont="1" applyFill="1" applyAlignment="1">
      <alignment horizontal="left" vertical="top"/>
    </xf>
    <xf numFmtId="164" fontId="6" fillId="7" borderId="0" xfId="1" applyNumberFormat="1" applyFont="1" applyFill="1" applyAlignment="1">
      <alignment horizontal="left" vertical="top"/>
    </xf>
    <xf numFmtId="164" fontId="2" fillId="11" borderId="0" xfId="1" applyNumberFormat="1" applyFont="1" applyFill="1" applyAlignment="1">
      <alignment horizontal="left" vertical="top"/>
    </xf>
    <xf numFmtId="0" fontId="2" fillId="11" borderId="0" xfId="0" applyFont="1" applyFill="1" applyAlignment="1">
      <alignment vertical="top"/>
    </xf>
    <xf numFmtId="0" fontId="2" fillId="0" borderId="0" xfId="1" applyFont="1" applyAlignment="1">
      <alignment vertical="top"/>
    </xf>
    <xf numFmtId="0" fontId="2" fillId="0" borderId="0" xfId="0" applyFont="1" applyAlignment="1">
      <alignment vertical="top"/>
    </xf>
    <xf numFmtId="164" fontId="5" fillId="12" borderId="0" xfId="1" applyNumberFormat="1" applyFont="1" applyFill="1" applyAlignment="1">
      <alignment horizontal="left" vertical="top"/>
    </xf>
    <xf numFmtId="0" fontId="5" fillId="12" borderId="0" xfId="1" applyFont="1" applyFill="1" applyAlignment="1">
      <alignment vertical="top"/>
    </xf>
    <xf numFmtId="0" fontId="2" fillId="12" borderId="0" xfId="1" applyFont="1" applyFill="1" applyAlignment="1">
      <alignment vertical="top"/>
    </xf>
    <xf numFmtId="0" fontId="2" fillId="12" borderId="0" xfId="0" applyFont="1" applyFill="1" applyAlignment="1">
      <alignment vertical="top"/>
    </xf>
    <xf numFmtId="0" fontId="0" fillId="13" borderId="0" xfId="0" applyFill="1" applyAlignment="1">
      <alignment vertical="top"/>
    </xf>
    <xf numFmtId="0" fontId="0" fillId="9" borderId="0" xfId="0" applyFill="1" applyAlignment="1">
      <alignment vertical="top"/>
    </xf>
    <xf numFmtId="0" fontId="0" fillId="12" borderId="0" xfId="0" applyFill="1" applyAlignment="1">
      <alignment vertical="top"/>
    </xf>
    <xf numFmtId="0" fontId="0" fillId="12" borderId="0" xfId="1" applyFont="1" applyFill="1" applyAlignment="1">
      <alignment vertical="top"/>
    </xf>
    <xf numFmtId="0" fontId="6" fillId="4" borderId="0" xfId="1" applyFont="1" applyFill="1" applyAlignment="1">
      <alignment vertical="top"/>
    </xf>
    <xf numFmtId="164" fontId="3" fillId="3" borderId="0" xfId="1" applyNumberFormat="1" applyFont="1" applyFill="1" applyAlignment="1">
      <alignment horizontal="left" vertical="center"/>
    </xf>
    <xf numFmtId="164" fontId="0" fillId="14" borderId="0" xfId="1" applyNumberFormat="1" applyFont="1" applyFill="1" applyAlignment="1">
      <alignment horizontal="left" vertical="top"/>
    </xf>
    <xf numFmtId="0" fontId="0" fillId="14" borderId="0" xfId="0" applyFill="1" applyAlignment="1">
      <alignment vertical="top"/>
    </xf>
    <xf numFmtId="164" fontId="0" fillId="15" borderId="0" xfId="1" applyNumberFormat="1" applyFont="1" applyFill="1" applyAlignment="1">
      <alignment horizontal="left" vertical="top"/>
    </xf>
    <xf numFmtId="164" fontId="0" fillId="13" borderId="0" xfId="1" applyNumberFormat="1" applyFont="1" applyFill="1" applyAlignment="1">
      <alignment horizontal="left" vertical="top"/>
    </xf>
    <xf numFmtId="0" fontId="7" fillId="16" borderId="0" xfId="1" applyFont="1" applyFill="1" applyAlignment="1">
      <alignment vertical="top"/>
    </xf>
    <xf numFmtId="164" fontId="0" fillId="17" borderId="0" xfId="1" applyNumberFormat="1" applyFont="1" applyFill="1" applyAlignment="1">
      <alignment horizontal="left" vertical="top"/>
    </xf>
    <xf numFmtId="0" fontId="8" fillId="16" borderId="0" xfId="1" applyFont="1" applyFill="1" applyAlignment="1">
      <alignment vertical="top"/>
    </xf>
    <xf numFmtId="0" fontId="9" fillId="7" borderId="0" xfId="0" applyFont="1" applyFill="1" applyAlignment="1">
      <alignment vertical="top"/>
    </xf>
    <xf numFmtId="164" fontId="5" fillId="19" borderId="0" xfId="1" applyNumberFormat="1" applyFont="1" applyFill="1" applyAlignment="1">
      <alignment horizontal="left" vertical="top"/>
    </xf>
    <xf numFmtId="0" fontId="0" fillId="20" borderId="0" xfId="0" applyFill="1" applyAlignment="1">
      <alignment vertical="top"/>
    </xf>
    <xf numFmtId="0" fontId="6" fillId="0" borderId="0" xfId="0" applyFont="1" applyAlignment="1">
      <alignment vertical="top"/>
    </xf>
    <xf numFmtId="164" fontId="6" fillId="10" borderId="0" xfId="1" applyNumberFormat="1" applyFont="1" applyFill="1" applyAlignment="1">
      <alignment horizontal="left" vertical="top"/>
    </xf>
    <xf numFmtId="0" fontId="6" fillId="0" borderId="0" xfId="1" applyFont="1" applyAlignment="1">
      <alignment vertical="top"/>
    </xf>
    <xf numFmtId="0" fontId="10" fillId="3" borderId="0" xfId="1" applyFont="1" applyFill="1" applyAlignment="1">
      <alignment vertical="top"/>
    </xf>
    <xf numFmtId="0" fontId="10" fillId="3" borderId="0" xfId="0" applyFont="1" applyFill="1" applyAlignment="1">
      <alignment vertical="top"/>
    </xf>
    <xf numFmtId="0" fontId="0" fillId="21" borderId="0" xfId="0" applyFill="1" applyAlignment="1">
      <alignment vertical="top"/>
    </xf>
    <xf numFmtId="0" fontId="5" fillId="12" borderId="0" xfId="0" applyFont="1" applyFill="1" applyAlignment="1">
      <alignment vertical="top"/>
    </xf>
    <xf numFmtId="0" fontId="0" fillId="0" borderId="0" xfId="0" applyAlignment="1">
      <alignment horizontal="left" vertical="top"/>
    </xf>
    <xf numFmtId="164" fontId="0" fillId="0" borderId="0" xfId="0" applyNumberFormat="1" applyAlignment="1">
      <alignment vertical="top"/>
    </xf>
    <xf numFmtId="0" fontId="9" fillId="0" borderId="0" xfId="0" applyFont="1" applyAlignment="1">
      <alignment vertical="top"/>
    </xf>
    <xf numFmtId="0" fontId="5" fillId="11" borderId="0" xfId="0" applyFont="1" applyFill="1" applyAlignment="1">
      <alignment vertical="top"/>
    </xf>
    <xf numFmtId="164" fontId="5" fillId="11" borderId="0" xfId="1" applyNumberFormat="1" applyFont="1" applyFill="1" applyAlignment="1">
      <alignment horizontal="left" vertical="top"/>
    </xf>
    <xf numFmtId="0" fontId="9" fillId="4" borderId="0" xfId="1" applyFont="1" applyFill="1" applyAlignment="1">
      <alignment vertical="top"/>
    </xf>
    <xf numFmtId="0" fontId="9" fillId="6" borderId="0" xfId="1" applyFont="1" applyFill="1" applyAlignment="1">
      <alignment vertical="top"/>
    </xf>
    <xf numFmtId="164" fontId="0" fillId="18" borderId="0" xfId="1" applyNumberFormat="1" applyFont="1" applyFill="1" applyAlignment="1">
      <alignment horizontal="left" vertical="top"/>
    </xf>
    <xf numFmtId="0" fontId="9" fillId="0" borderId="0" xfId="1" applyFont="1" applyAlignment="1">
      <alignment vertical="top"/>
    </xf>
    <xf numFmtId="0" fontId="9" fillId="6" borderId="0" xfId="0" applyFont="1" applyFill="1" applyAlignment="1">
      <alignment vertical="top"/>
    </xf>
    <xf numFmtId="0" fontId="9" fillId="9" borderId="0" xfId="0" applyFont="1" applyFill="1" applyAlignment="1">
      <alignment vertical="top"/>
    </xf>
    <xf numFmtId="0" fontId="0" fillId="0" borderId="0" xfId="1" applyFont="1" applyAlignment="1">
      <alignment horizontal="left" vertical="top"/>
    </xf>
    <xf numFmtId="164" fontId="5" fillId="0" borderId="0" xfId="1" applyNumberFormat="1" applyFont="1" applyAlignment="1">
      <alignment horizontal="left" vertical="top"/>
    </xf>
    <xf numFmtId="164" fontId="6" fillId="14" borderId="0" xfId="1" applyNumberFormat="1" applyFont="1" applyFill="1" applyAlignment="1">
      <alignment horizontal="left" vertical="top"/>
    </xf>
    <xf numFmtId="164" fontId="2" fillId="0" borderId="0" xfId="1" applyNumberFormat="1" applyFont="1" applyAlignment="1">
      <alignment horizontal="left" vertical="top"/>
    </xf>
    <xf numFmtId="0" fontId="5" fillId="0" borderId="0" xfId="1" applyFont="1" applyAlignment="1">
      <alignment vertical="top"/>
    </xf>
    <xf numFmtId="0" fontId="9" fillId="17" borderId="0" xfId="0" applyFont="1" applyFill="1" applyAlignment="1">
      <alignment vertical="top"/>
    </xf>
    <xf numFmtId="0" fontId="9" fillId="17" borderId="0" xfId="1" applyFont="1" applyFill="1" applyAlignment="1">
      <alignment vertical="top"/>
    </xf>
    <xf numFmtId="0" fontId="9" fillId="15" borderId="0" xfId="1" applyFont="1" applyFill="1" applyAlignment="1">
      <alignment vertical="top"/>
    </xf>
    <xf numFmtId="164" fontId="8" fillId="16" borderId="0" xfId="1" applyNumberFormat="1" applyFont="1" applyFill="1" applyAlignment="1">
      <alignment horizontal="left" vertical="top"/>
    </xf>
    <xf numFmtId="0" fontId="1" fillId="0" borderId="0" xfId="0" applyFont="1" applyAlignment="1">
      <alignment vertical="top"/>
    </xf>
    <xf numFmtId="164" fontId="0" fillId="22" borderId="0" xfId="1" applyNumberFormat="1" applyFont="1" applyFill="1" applyAlignment="1">
      <alignment horizontal="left" vertical="top"/>
    </xf>
    <xf numFmtId="0" fontId="5" fillId="0" borderId="0" xfId="0" applyFont="1" applyAlignment="1">
      <alignment vertical="top"/>
    </xf>
    <xf numFmtId="0" fontId="7" fillId="0" borderId="0" xfId="1" applyFont="1" applyAlignment="1">
      <alignment vertical="top"/>
    </xf>
    <xf numFmtId="0" fontId="8" fillId="0" borderId="0" xfId="1" applyFont="1" applyAlignment="1">
      <alignment vertical="top"/>
    </xf>
    <xf numFmtId="164" fontId="3" fillId="0" borderId="0" xfId="1" applyNumberFormat="1" applyFont="1" applyAlignment="1">
      <alignment horizontal="left" vertical="top"/>
    </xf>
    <xf numFmtId="0" fontId="9" fillId="14" borderId="0" xfId="0" applyFont="1" applyFill="1" applyAlignment="1">
      <alignment vertical="top"/>
    </xf>
    <xf numFmtId="0" fontId="4" fillId="0" borderId="0" xfId="0" applyFont="1"/>
    <xf numFmtId="164" fontId="1" fillId="0" borderId="0" xfId="1" applyNumberFormat="1" applyFont="1" applyAlignment="1">
      <alignment horizontal="left" vertical="top"/>
    </xf>
    <xf numFmtId="0" fontId="1" fillId="0" borderId="0" xfId="1" applyFont="1" applyAlignment="1">
      <alignment vertical="top"/>
    </xf>
    <xf numFmtId="164" fontId="6" fillId="23" borderId="0" xfId="1" applyNumberFormat="1" applyFont="1" applyFill="1" applyAlignment="1">
      <alignment horizontal="left" vertical="top"/>
    </xf>
    <xf numFmtId="0" fontId="9" fillId="20" borderId="0" xfId="1" applyFont="1" applyFill="1" applyAlignment="1">
      <alignment vertical="top"/>
    </xf>
    <xf numFmtId="0" fontId="6" fillId="24" borderId="0" xfId="0" applyFont="1" applyFill="1" applyAlignment="1">
      <alignment vertical="top"/>
    </xf>
    <xf numFmtId="164" fontId="6" fillId="24" borderId="0" xfId="1" applyNumberFormat="1" applyFont="1" applyFill="1" applyAlignment="1">
      <alignment horizontal="left" vertical="top"/>
    </xf>
    <xf numFmtId="0" fontId="5" fillId="19" borderId="0" xfId="1" applyFont="1" applyFill="1" applyAlignment="1">
      <alignment vertical="top"/>
    </xf>
    <xf numFmtId="0" fontId="9" fillId="0" borderId="0" xfId="0" applyFont="1" applyAlignment="1">
      <alignment horizontal="left" vertical="top"/>
    </xf>
    <xf numFmtId="0" fontId="9" fillId="4" borderId="0" xfId="0" applyFont="1" applyFill="1" applyAlignment="1">
      <alignment vertical="top"/>
    </xf>
    <xf numFmtId="164" fontId="8" fillId="7" borderId="3" xfId="1" applyNumberFormat="1" applyFont="1" applyFill="1" applyBorder="1" applyAlignment="1">
      <alignment horizontal="left"/>
    </xf>
    <xf numFmtId="0" fontId="8" fillId="7" borderId="4" xfId="0" applyFont="1" applyFill="1" applyBorder="1" applyAlignment="1">
      <alignment horizontal="left"/>
    </xf>
    <xf numFmtId="0" fontId="8" fillId="7" borderId="4" xfId="0" applyFont="1" applyFill="1" applyBorder="1" applyAlignment="1">
      <alignment horizontal="center"/>
    </xf>
    <xf numFmtId="0" fontId="7" fillId="7" borderId="4" xfId="0" applyFont="1" applyFill="1" applyBorder="1" applyAlignment="1">
      <alignment horizontal="center"/>
    </xf>
    <xf numFmtId="0" fontId="7" fillId="7" borderId="5" xfId="0" applyFont="1" applyFill="1" applyBorder="1" applyAlignment="1">
      <alignment horizontal="center"/>
    </xf>
    <xf numFmtId="0" fontId="24" fillId="0" borderId="2" xfId="3" applyFont="1" applyFill="1" applyBorder="1"/>
    <xf numFmtId="164" fontId="21" fillId="0" borderId="1" xfId="1" applyNumberFormat="1" applyFont="1" applyBorder="1" applyAlignment="1">
      <alignment horizontal="left"/>
    </xf>
    <xf numFmtId="0" fontId="0" fillId="0" borderId="1" xfId="0" applyBorder="1"/>
    <xf numFmtId="0" fontId="24" fillId="0" borderId="1" xfId="3" applyFont="1" applyFill="1" applyBorder="1"/>
    <xf numFmtId="165" fontId="25" fillId="0" borderId="1" xfId="0" applyNumberFormat="1" applyFont="1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0" fontId="24" fillId="0" borderId="1" xfId="3" applyFont="1" applyFill="1" applyBorder="1" applyAlignment="1">
      <alignment vertical="top"/>
    </xf>
    <xf numFmtId="164" fontId="21" fillId="0" borderId="0" xfId="1" applyNumberFormat="1" applyFont="1" applyAlignment="1">
      <alignment horizontal="left"/>
    </xf>
    <xf numFmtId="0" fontId="0" fillId="0" borderId="0" xfId="0" applyAlignment="1">
      <alignment horizontal="center" vertical="top"/>
    </xf>
    <xf numFmtId="165" fontId="25" fillId="0" borderId="0" xfId="0" applyNumberFormat="1" applyFont="1" applyAlignment="1">
      <alignment horizontal="center" vertical="top"/>
    </xf>
    <xf numFmtId="0" fontId="23" fillId="0" borderId="0" xfId="1" applyFont="1" applyAlignment="1">
      <alignment horizontal="left"/>
    </xf>
    <xf numFmtId="0" fontId="22" fillId="0" borderId="0" xfId="1" applyFont="1" applyAlignment="1">
      <alignment horizontal="left"/>
    </xf>
    <xf numFmtId="0" fontId="0" fillId="0" borderId="0" xfId="0" applyAlignment="1">
      <alignment horizontal="center"/>
    </xf>
    <xf numFmtId="0" fontId="25" fillId="0" borderId="0" xfId="0" applyFont="1"/>
    <xf numFmtId="0" fontId="24" fillId="0" borderId="0" xfId="3" applyFont="1" applyFill="1"/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0" fillId="25" borderId="0" xfId="0" applyFill="1" applyAlignment="1">
      <alignment vertical="top"/>
    </xf>
    <xf numFmtId="0" fontId="9" fillId="25" borderId="0" xfId="0" applyFont="1" applyFill="1" applyAlignment="1">
      <alignment vertical="top"/>
    </xf>
    <xf numFmtId="0" fontId="22" fillId="3" borderId="1" xfId="0" applyFont="1" applyFill="1" applyBorder="1" applyAlignment="1">
      <alignment horizontal="left"/>
    </xf>
    <xf numFmtId="166" fontId="21" fillId="0" borderId="2" xfId="1" applyNumberFormat="1" applyFont="1" applyBorder="1" applyAlignment="1">
      <alignment horizontal="left"/>
    </xf>
    <xf numFmtId="0" fontId="22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/>
    <xf numFmtId="0" fontId="9" fillId="0" borderId="2" xfId="0" applyFont="1" applyBorder="1"/>
    <xf numFmtId="0" fontId="22" fillId="0" borderId="1" xfId="1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25" fillId="0" borderId="1" xfId="0" applyFont="1" applyBorder="1"/>
    <xf numFmtId="0" fontId="26" fillId="0" borderId="1" xfId="0" applyFont="1" applyBorder="1"/>
    <xf numFmtId="0" fontId="23" fillId="0" borderId="1" xfId="1" applyFont="1" applyBorder="1" applyAlignment="1">
      <alignment horizontal="left"/>
    </xf>
    <xf numFmtId="0" fontId="27" fillId="0" borderId="1" xfId="0" applyFont="1" applyBorder="1"/>
    <xf numFmtId="0" fontId="28" fillId="0" borderId="1" xfId="0" applyFont="1" applyBorder="1" applyAlignment="1">
      <alignment vertical="top"/>
    </xf>
    <xf numFmtId="0" fontId="20" fillId="0" borderId="1" xfId="3" applyFill="1" applyBorder="1"/>
    <xf numFmtId="0" fontId="23" fillId="0" borderId="1" xfId="0" applyFont="1" applyBorder="1" applyAlignment="1">
      <alignment horizontal="left"/>
    </xf>
    <xf numFmtId="0" fontId="9" fillId="0" borderId="1" xfId="0" applyFont="1" applyBorder="1" applyAlignment="1">
      <alignment vertical="top"/>
    </xf>
    <xf numFmtId="0" fontId="22" fillId="23" borderId="2" xfId="0" applyFont="1" applyFill="1" applyBorder="1" applyAlignment="1">
      <alignment horizontal="left"/>
    </xf>
    <xf numFmtId="0" fontId="22" fillId="26" borderId="2" xfId="0" applyFont="1" applyFill="1" applyBorder="1" applyAlignment="1">
      <alignment horizontal="left"/>
    </xf>
    <xf numFmtId="164" fontId="21" fillId="0" borderId="2" xfId="1" applyNumberFormat="1" applyFont="1" applyBorder="1" applyAlignment="1">
      <alignment horizontal="left"/>
    </xf>
    <xf numFmtId="0" fontId="33" fillId="0" borderId="1" xfId="1" applyFont="1" applyBorder="1" applyAlignment="1">
      <alignment horizontal="left"/>
    </xf>
    <xf numFmtId="0" fontId="34" fillId="0" borderId="1" xfId="1" applyFont="1" applyBorder="1" applyAlignment="1">
      <alignment horizontal="left"/>
    </xf>
    <xf numFmtId="0" fontId="8" fillId="7" borderId="6" xfId="0" applyFont="1" applyFill="1" applyBorder="1" applyAlignment="1">
      <alignment horizontal="center"/>
    </xf>
    <xf numFmtId="0" fontId="34" fillId="7" borderId="6" xfId="0" applyFont="1" applyFill="1" applyBorder="1" applyAlignment="1">
      <alignment horizontal="center"/>
    </xf>
    <xf numFmtId="0" fontId="36" fillId="7" borderId="4" xfId="0" applyFont="1" applyFill="1" applyBorder="1" applyAlignment="1">
      <alignment horizontal="center"/>
    </xf>
    <xf numFmtId="164" fontId="9" fillId="4" borderId="0" xfId="1" applyNumberFormat="1" applyFont="1" applyFill="1" applyAlignment="1">
      <alignment horizontal="left" vertical="top"/>
    </xf>
    <xf numFmtId="164" fontId="9" fillId="0" borderId="0" xfId="1" applyNumberFormat="1" applyFont="1" applyAlignment="1">
      <alignment horizontal="left" vertical="top"/>
    </xf>
    <xf numFmtId="164" fontId="3" fillId="26" borderId="0" xfId="1" applyNumberFormat="1" applyFont="1" applyFill="1" applyAlignment="1">
      <alignment horizontal="left" vertical="top"/>
    </xf>
    <xf numFmtId="0" fontId="0" fillId="26" borderId="0" xfId="0" applyFill="1" applyAlignment="1">
      <alignment vertical="top"/>
    </xf>
    <xf numFmtId="0" fontId="9" fillId="3" borderId="0" xfId="1" applyFont="1" applyFill="1" applyAlignment="1">
      <alignment vertical="top"/>
    </xf>
    <xf numFmtId="0" fontId="0" fillId="26" borderId="0" xfId="1" applyFont="1" applyFill="1" applyAlignment="1">
      <alignment vertical="top"/>
    </xf>
    <xf numFmtId="0" fontId="6" fillId="3" borderId="0" xfId="1" applyFont="1" applyFill="1" applyAlignment="1">
      <alignment vertical="top"/>
    </xf>
    <xf numFmtId="164" fontId="3" fillId="26" borderId="0" xfId="1" applyNumberFormat="1" applyFont="1" applyFill="1" applyAlignment="1">
      <alignment horizontal="left" vertical="center"/>
    </xf>
    <xf numFmtId="0" fontId="18" fillId="3" borderId="0" xfId="1" applyFont="1" applyFill="1" applyAlignment="1">
      <alignment vertical="top"/>
    </xf>
    <xf numFmtId="164" fontId="0" fillId="27" borderId="0" xfId="1" applyNumberFormat="1" applyFont="1" applyFill="1" applyAlignment="1">
      <alignment horizontal="left" vertical="top"/>
    </xf>
    <xf numFmtId="0" fontId="8" fillId="3" borderId="0" xfId="0" applyFont="1" applyFill="1" applyAlignment="1">
      <alignment vertical="top"/>
    </xf>
    <xf numFmtId="0" fontId="9" fillId="10" borderId="0" xfId="0" applyFont="1" applyFill="1"/>
    <xf numFmtId="0" fontId="10" fillId="26" borderId="0" xfId="1" applyFont="1" applyFill="1" applyAlignment="1">
      <alignment vertical="top"/>
    </xf>
    <xf numFmtId="0" fontId="10" fillId="26" borderId="0" xfId="0" applyFont="1" applyFill="1" applyAlignment="1">
      <alignment vertical="top"/>
    </xf>
    <xf numFmtId="0" fontId="9" fillId="3" borderId="0" xfId="0" applyFont="1" applyFill="1" applyAlignment="1">
      <alignment vertical="top"/>
    </xf>
    <xf numFmtId="0" fontId="0" fillId="27" borderId="0" xfId="1" applyFont="1" applyFill="1" applyAlignment="1">
      <alignment vertical="top"/>
    </xf>
    <xf numFmtId="0" fontId="20" fillId="0" borderId="2" xfId="3" applyFill="1" applyBorder="1"/>
    <xf numFmtId="0" fontId="6" fillId="4" borderId="0" xfId="0" applyFont="1" applyFill="1" applyAlignment="1">
      <alignment vertical="top"/>
    </xf>
    <xf numFmtId="0" fontId="9" fillId="18" borderId="0" xfId="0" applyFont="1" applyFill="1" applyAlignment="1">
      <alignment vertical="top"/>
    </xf>
    <xf numFmtId="164" fontId="6" fillId="18" borderId="0" xfId="1" applyNumberFormat="1" applyFont="1" applyFill="1" applyAlignment="1">
      <alignment horizontal="left" vertical="top"/>
    </xf>
    <xf numFmtId="0" fontId="0" fillId="7" borderId="1" xfId="0" applyFill="1" applyBorder="1"/>
    <xf numFmtId="0" fontId="9" fillId="7" borderId="2" xfId="0" applyFont="1" applyFill="1" applyBorder="1"/>
    <xf numFmtId="0" fontId="9" fillId="7" borderId="1" xfId="0" applyFont="1" applyFill="1" applyBorder="1"/>
    <xf numFmtId="0" fontId="9" fillId="0" borderId="7" xfId="0" applyFont="1" applyBorder="1"/>
    <xf numFmtId="0" fontId="0" fillId="0" borderId="1" xfId="0" quotePrefix="1" applyBorder="1"/>
    <xf numFmtId="0" fontId="37" fillId="0" borderId="0" xfId="1" applyFont="1" applyAlignment="1">
      <alignment vertical="top"/>
    </xf>
    <xf numFmtId="0" fontId="2" fillId="2" borderId="0" xfId="0" applyFont="1" applyFill="1" applyAlignment="1">
      <alignment vertical="top" wrapText="1"/>
    </xf>
    <xf numFmtId="0" fontId="9" fillId="0" borderId="2" xfId="0" applyFont="1" applyBorder="1" applyAlignment="1">
      <alignment vertical="top"/>
    </xf>
    <xf numFmtId="0" fontId="0" fillId="0" borderId="2" xfId="0" applyBorder="1" applyAlignment="1">
      <alignment horizontal="center" vertical="top"/>
    </xf>
    <xf numFmtId="0" fontId="0" fillId="0" borderId="2" xfId="0" quotePrefix="1" applyBorder="1"/>
    <xf numFmtId="0" fontId="0" fillId="7" borderId="2" xfId="0" applyFill="1" applyBorder="1"/>
    <xf numFmtId="165" fontId="25" fillId="0" borderId="2" xfId="0" applyNumberFormat="1" applyFont="1" applyBorder="1" applyAlignment="1">
      <alignment horizontal="center" vertical="top"/>
    </xf>
  </cellXfs>
  <cellStyles count="4">
    <cellStyle name="Hyperlink" xfId="3" builtinId="8"/>
    <cellStyle name="Normal" xfId="0" builtinId="0"/>
    <cellStyle name="Normal 2" xfId="1" xr:uid="{00000000-0005-0000-0000-000031000000}"/>
    <cellStyle name="Normal 2 2" xfId="2" xr:uid="{00000000-0005-0000-0000-000032000000}"/>
  </cellStyles>
  <dxfs count="0"/>
  <tableStyles count="0" defaultTableStyle="TableStyleMedium9" defaultPivotStyle="PivotStyleMedium7"/>
  <colors>
    <mruColors>
      <color rgb="FF66FF66"/>
      <color rgb="FF9FE6FF"/>
      <color rgb="FFFF3300"/>
      <color rgb="FFF4B084"/>
      <color rgb="FF33CC33"/>
      <color rgb="FF3333CC"/>
      <color rgb="FFC00000"/>
      <color rgb="FFFF9966"/>
      <color rgb="FF0099FF"/>
      <color rgb="FFD0C6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monksland@cunninghamspharmacy.com" TargetMode="External"/><Relationship Id="rId13" Type="http://schemas.openxmlformats.org/officeDocument/2006/relationships/hyperlink" Target="mailto:smcbrearty@obmg.ie" TargetMode="External"/><Relationship Id="rId3" Type="http://schemas.openxmlformats.org/officeDocument/2006/relationships/hyperlink" Target="mailto:moc@rationel.ie" TargetMode="External"/><Relationship Id="rId7" Type="http://schemas.openxmlformats.org/officeDocument/2006/relationships/hyperlink" Target="mailto:info@seansbar.ie" TargetMode="External"/><Relationship Id="rId12" Type="http://schemas.openxmlformats.org/officeDocument/2006/relationships/hyperlink" Target="mailto:owen@planalife.ie" TargetMode="External"/><Relationship Id="rId2" Type="http://schemas.openxmlformats.org/officeDocument/2006/relationships/hyperlink" Target="mailto:lennonsfruitandveg@gmail.com" TargetMode="External"/><Relationship Id="rId1" Type="http://schemas.openxmlformats.org/officeDocument/2006/relationships/hyperlink" Target="mailto:andrew@ppg.ie" TargetMode="External"/><Relationship Id="rId6" Type="http://schemas.openxmlformats.org/officeDocument/2006/relationships/hyperlink" Target="mailto:paulvawhyte@gmail.com" TargetMode="External"/><Relationship Id="rId11" Type="http://schemas.openxmlformats.org/officeDocument/2006/relationships/hyperlink" Target="mailto:mark.egan@hrayton.com" TargetMode="External"/><Relationship Id="rId5" Type="http://schemas.openxmlformats.org/officeDocument/2006/relationships/hyperlink" Target="mailto:cormacsheehy@remax.ie" TargetMode="External"/><Relationship Id="rId15" Type="http://schemas.openxmlformats.org/officeDocument/2006/relationships/hyperlink" Target="mailto:mel.mcgerr@adamsonmcgerr.ie" TargetMode="External"/><Relationship Id="rId10" Type="http://schemas.openxmlformats.org/officeDocument/2006/relationships/hyperlink" Target="mailto:sean.walsh@mmcs.ie" TargetMode="External"/><Relationship Id="rId4" Type="http://schemas.openxmlformats.org/officeDocument/2006/relationships/hyperlink" Target="mailto:monkslandaccounts@supervalue.ie" TargetMode="External"/><Relationship Id="rId9" Type="http://schemas.openxmlformats.org/officeDocument/2006/relationships/hyperlink" Target="mailto:sean.walsh@mmcs.ie" TargetMode="External"/><Relationship Id="rId14" Type="http://schemas.openxmlformats.org/officeDocument/2006/relationships/hyperlink" Target="mailto:joe@joenaughton.i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3"/>
  <sheetViews>
    <sheetView topLeftCell="A159" zoomScale="95" zoomScaleNormal="95" workbookViewId="0">
      <selection activeCell="B175" sqref="B175"/>
    </sheetView>
  </sheetViews>
  <sheetFormatPr defaultColWidth="11" defaultRowHeight="15.75"/>
  <cols>
    <col min="1" max="1" width="13.625" style="1" customWidth="1"/>
    <col min="2" max="2" width="112.25" style="2" bestFit="1" customWidth="1"/>
    <col min="3" max="3" width="11.25" style="2" customWidth="1"/>
    <col min="4" max="4" width="10.375" style="2" customWidth="1"/>
    <col min="5" max="5" width="27.75" style="2" bestFit="1" customWidth="1"/>
    <col min="6" max="6" width="19.125" style="2" customWidth="1"/>
    <col min="7" max="7" width="18.625" style="2" customWidth="1"/>
    <col min="8" max="8" width="11.5" style="2" customWidth="1"/>
    <col min="9" max="9" width="11.375" style="2" bestFit="1" customWidth="1"/>
    <col min="10" max="16384" width="11" style="2"/>
  </cols>
  <sheetData>
    <row r="1" spans="1:8" ht="19.899999999999999" customHeight="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29"/>
      <c r="H1"/>
    </row>
    <row r="2" spans="1:8" ht="21">
      <c r="A2" s="5" t="s">
        <v>6</v>
      </c>
      <c r="B2" s="6"/>
      <c r="C2" s="6"/>
      <c r="D2" s="6"/>
      <c r="E2" s="6"/>
      <c r="F2" s="6"/>
      <c r="H2"/>
    </row>
    <row r="3" spans="1:8">
      <c r="A3" s="7">
        <v>46023</v>
      </c>
      <c r="B3" s="8" t="s">
        <v>7</v>
      </c>
      <c r="C3" s="2" t="s">
        <v>8</v>
      </c>
      <c r="D3" s="2" t="s">
        <v>9</v>
      </c>
      <c r="E3" s="2" t="s">
        <v>10</v>
      </c>
    </row>
    <row r="4" spans="1:8">
      <c r="A4" s="10">
        <v>46025</v>
      </c>
      <c r="B4" s="11" t="s">
        <v>11</v>
      </c>
      <c r="C4" s="59" t="s">
        <v>130</v>
      </c>
      <c r="D4" s="2" t="s">
        <v>9</v>
      </c>
      <c r="E4" s="2" t="s">
        <v>10</v>
      </c>
    </row>
    <row r="5" spans="1:8">
      <c r="A5" s="1">
        <v>46025</v>
      </c>
      <c r="B5" s="63" t="s">
        <v>88</v>
      </c>
      <c r="C5" s="59" t="s">
        <v>131</v>
      </c>
      <c r="D5" s="2" t="s">
        <v>9</v>
      </c>
      <c r="E5" s="2" t="s">
        <v>10</v>
      </c>
    </row>
    <row r="6" spans="1:8">
      <c r="A6" s="1">
        <v>46026</v>
      </c>
      <c r="B6" s="63" t="s">
        <v>88</v>
      </c>
      <c r="C6" s="59" t="s">
        <v>131</v>
      </c>
      <c r="D6" s="2" t="s">
        <v>9</v>
      </c>
      <c r="E6" s="2" t="s">
        <v>10</v>
      </c>
    </row>
    <row r="7" spans="1:8">
      <c r="A7" s="1">
        <v>46028</v>
      </c>
      <c r="B7" s="11" t="s">
        <v>98</v>
      </c>
      <c r="C7" s="59" t="s">
        <v>130</v>
      </c>
      <c r="D7" s="2" t="s">
        <v>9</v>
      </c>
      <c r="E7" s="2" t="s">
        <v>10</v>
      </c>
    </row>
    <row r="8" spans="1:8">
      <c r="A8" s="1">
        <v>46032</v>
      </c>
      <c r="B8" s="63" t="s">
        <v>88</v>
      </c>
      <c r="C8" s="59" t="s">
        <v>131</v>
      </c>
      <c r="D8" s="2" t="s">
        <v>9</v>
      </c>
      <c r="E8" s="2" t="s">
        <v>10</v>
      </c>
    </row>
    <row r="9" spans="1:8">
      <c r="A9" s="1">
        <v>46033</v>
      </c>
      <c r="B9" s="63" t="s">
        <v>88</v>
      </c>
      <c r="C9" s="59" t="s">
        <v>131</v>
      </c>
      <c r="D9" s="2" t="s">
        <v>9</v>
      </c>
      <c r="E9" s="2" t="s">
        <v>10</v>
      </c>
      <c r="H9" s="13"/>
    </row>
    <row r="10" spans="1:8">
      <c r="A10" s="1">
        <v>46035</v>
      </c>
      <c r="B10" s="11" t="s">
        <v>98</v>
      </c>
      <c r="C10" s="59" t="s">
        <v>130</v>
      </c>
      <c r="D10" s="2" t="s">
        <v>9</v>
      </c>
      <c r="E10" s="2" t="s">
        <v>10</v>
      </c>
    </row>
    <row r="11" spans="1:8">
      <c r="A11" s="1">
        <v>46039</v>
      </c>
      <c r="B11" s="63" t="s">
        <v>88</v>
      </c>
      <c r="C11" s="59" t="s">
        <v>131</v>
      </c>
      <c r="D11" s="2" t="s">
        <v>9</v>
      </c>
      <c r="E11" s="2" t="s">
        <v>10</v>
      </c>
      <c r="H11" s="13"/>
    </row>
    <row r="12" spans="1:8">
      <c r="A12" s="1">
        <v>46040</v>
      </c>
      <c r="B12" s="63" t="s">
        <v>88</v>
      </c>
      <c r="C12" s="59" t="s">
        <v>131</v>
      </c>
      <c r="D12" s="2" t="s">
        <v>9</v>
      </c>
      <c r="E12" s="2" t="s">
        <v>10</v>
      </c>
    </row>
    <row r="13" spans="1:8">
      <c r="A13" s="1">
        <v>46042</v>
      </c>
      <c r="B13" s="11" t="s">
        <v>98</v>
      </c>
      <c r="C13" s="59" t="s">
        <v>130</v>
      </c>
      <c r="D13" s="2" t="s">
        <v>9</v>
      </c>
      <c r="E13" s="2" t="s">
        <v>10</v>
      </c>
    </row>
    <row r="14" spans="1:8">
      <c r="A14" s="1">
        <v>46046</v>
      </c>
      <c r="B14" s="63" t="s">
        <v>88</v>
      </c>
      <c r="C14" s="59" t="s">
        <v>131</v>
      </c>
      <c r="D14" s="2" t="s">
        <v>9</v>
      </c>
      <c r="E14" s="2" t="s">
        <v>10</v>
      </c>
    </row>
    <row r="15" spans="1:8">
      <c r="A15" s="1">
        <v>46047</v>
      </c>
      <c r="B15" s="63" t="s">
        <v>88</v>
      </c>
      <c r="C15" s="59" t="s">
        <v>131</v>
      </c>
      <c r="D15" s="2" t="s">
        <v>9</v>
      </c>
      <c r="E15" s="2" t="s">
        <v>10</v>
      </c>
      <c r="H15"/>
    </row>
    <row r="16" spans="1:8">
      <c r="A16" s="1">
        <v>46049</v>
      </c>
      <c r="B16" s="11" t="s">
        <v>98</v>
      </c>
      <c r="C16" s="59" t="s">
        <v>130</v>
      </c>
      <c r="D16" s="2" t="s">
        <v>9</v>
      </c>
      <c r="E16" s="2" t="s">
        <v>10</v>
      </c>
      <c r="H16"/>
    </row>
    <row r="17" spans="1:8">
      <c r="A17" s="1">
        <v>46053</v>
      </c>
      <c r="B17" s="63" t="s">
        <v>88</v>
      </c>
      <c r="C17" s="59" t="s">
        <v>131</v>
      </c>
      <c r="D17" s="2" t="s">
        <v>9</v>
      </c>
      <c r="E17" s="2" t="s">
        <v>10</v>
      </c>
      <c r="H17"/>
    </row>
    <row r="18" spans="1:8" ht="21">
      <c r="A18" s="5" t="s">
        <v>12</v>
      </c>
      <c r="B18" s="14"/>
      <c r="C18" s="6"/>
      <c r="D18" s="6"/>
      <c r="E18" s="6"/>
      <c r="F18" s="14"/>
      <c r="H18" s="15"/>
    </row>
    <row r="19" spans="1:8">
      <c r="A19" s="1">
        <v>46054</v>
      </c>
      <c r="B19" s="63" t="s">
        <v>88</v>
      </c>
      <c r="C19" s="59" t="s">
        <v>131</v>
      </c>
      <c r="D19" s="2" t="s">
        <v>9</v>
      </c>
      <c r="E19" s="2" t="s">
        <v>10</v>
      </c>
      <c r="F19" s="9"/>
      <c r="H19" s="15"/>
    </row>
    <row r="20" spans="1:8">
      <c r="A20" s="1">
        <v>46056</v>
      </c>
      <c r="B20" s="11" t="s">
        <v>398</v>
      </c>
      <c r="C20" s="2" t="s">
        <v>130</v>
      </c>
      <c r="F20" s="9"/>
      <c r="H20"/>
    </row>
    <row r="21" spans="1:8">
      <c r="A21" s="1">
        <v>46060</v>
      </c>
      <c r="B21" s="63" t="s">
        <v>13</v>
      </c>
      <c r="C21" s="59" t="s">
        <v>131</v>
      </c>
      <c r="D21" s="2" t="s">
        <v>9</v>
      </c>
      <c r="E21" s="2" t="s">
        <v>14</v>
      </c>
      <c r="F21" s="65" t="s">
        <v>432</v>
      </c>
    </row>
    <row r="22" spans="1:8">
      <c r="A22" s="1">
        <v>46061</v>
      </c>
      <c r="B22" s="63" t="s">
        <v>88</v>
      </c>
      <c r="C22" s="2" t="s">
        <v>131</v>
      </c>
    </row>
    <row r="23" spans="1:8">
      <c r="A23" s="64">
        <v>46062</v>
      </c>
      <c r="B23" s="164" t="s">
        <v>117</v>
      </c>
    </row>
    <row r="24" spans="1:8">
      <c r="A24" s="1">
        <v>46063</v>
      </c>
      <c r="B24" s="11" t="s">
        <v>98</v>
      </c>
      <c r="C24" s="59" t="s">
        <v>130</v>
      </c>
      <c r="D24" s="2" t="s">
        <v>9</v>
      </c>
      <c r="E24" s="2" t="s">
        <v>10</v>
      </c>
      <c r="F24" s="9"/>
    </row>
    <row r="25" spans="1:8">
      <c r="A25" s="1">
        <v>46067</v>
      </c>
      <c r="B25" s="63" t="s">
        <v>88</v>
      </c>
      <c r="C25" s="59" t="s">
        <v>131</v>
      </c>
      <c r="D25" s="2" t="s">
        <v>9</v>
      </c>
      <c r="E25" s="2" t="s">
        <v>10</v>
      </c>
      <c r="F25" s="9"/>
    </row>
    <row r="26" spans="1:8">
      <c r="A26" s="1">
        <v>46068</v>
      </c>
      <c r="B26" s="63" t="s">
        <v>88</v>
      </c>
      <c r="C26" s="59" t="s">
        <v>131</v>
      </c>
      <c r="D26" s="2" t="s">
        <v>9</v>
      </c>
      <c r="E26" s="2" t="s">
        <v>10</v>
      </c>
    </row>
    <row r="27" spans="1:8">
      <c r="A27" s="1">
        <f>A26</f>
        <v>46068</v>
      </c>
      <c r="B27" s="11" t="s">
        <v>399</v>
      </c>
      <c r="C27" s="59" t="s">
        <v>130</v>
      </c>
    </row>
    <row r="28" spans="1:8">
      <c r="A28" s="1">
        <v>46070</v>
      </c>
      <c r="B28" s="11" t="s">
        <v>98</v>
      </c>
      <c r="C28" s="59" t="s">
        <v>130</v>
      </c>
      <c r="D28" s="2" t="s">
        <v>9</v>
      </c>
      <c r="E28" s="2" t="s">
        <v>10</v>
      </c>
      <c r="F28" s="9"/>
    </row>
    <row r="29" spans="1:8">
      <c r="A29" s="1">
        <v>46074</v>
      </c>
      <c r="B29" s="63" t="s">
        <v>88</v>
      </c>
      <c r="C29" s="59" t="s">
        <v>131</v>
      </c>
      <c r="D29" s="2" t="s">
        <v>9</v>
      </c>
      <c r="E29" s="2" t="s">
        <v>10</v>
      </c>
      <c r="F29" s="9"/>
    </row>
    <row r="30" spans="1:8">
      <c r="A30" s="1">
        <v>46075</v>
      </c>
      <c r="B30" s="63" t="s">
        <v>88</v>
      </c>
      <c r="C30" s="59" t="s">
        <v>131</v>
      </c>
      <c r="D30" s="2" t="s">
        <v>9</v>
      </c>
      <c r="E30" s="2" t="s">
        <v>10</v>
      </c>
      <c r="F30" s="9"/>
    </row>
    <row r="31" spans="1:8">
      <c r="A31" s="1">
        <f>A30</f>
        <v>46075</v>
      </c>
      <c r="B31" s="11" t="s">
        <v>400</v>
      </c>
      <c r="C31" s="59"/>
      <c r="F31" s="9"/>
    </row>
    <row r="32" spans="1:8">
      <c r="A32" s="1">
        <v>46077</v>
      </c>
      <c r="B32" s="11" t="s">
        <v>98</v>
      </c>
      <c r="C32" s="59" t="s">
        <v>130</v>
      </c>
      <c r="D32" s="2" t="s">
        <v>9</v>
      </c>
      <c r="E32" s="2" t="s">
        <v>10</v>
      </c>
      <c r="F32" s="9"/>
    </row>
    <row r="33" spans="1:9">
      <c r="A33" s="1">
        <v>46081</v>
      </c>
      <c r="B33" s="63" t="s">
        <v>88</v>
      </c>
      <c r="C33" s="59" t="s">
        <v>131</v>
      </c>
      <c r="D33" s="2" t="s">
        <v>9</v>
      </c>
      <c r="E33" s="2" t="s">
        <v>10</v>
      </c>
      <c r="F33" s="9"/>
      <c r="I33" s="1"/>
    </row>
    <row r="34" spans="1:9" ht="21">
      <c r="A34" s="5" t="s">
        <v>16</v>
      </c>
      <c r="B34" s="6"/>
      <c r="C34" s="6"/>
      <c r="D34" s="6"/>
      <c r="E34" s="6"/>
      <c r="F34" s="6"/>
    </row>
    <row r="35" spans="1:9">
      <c r="A35" s="1">
        <v>46082</v>
      </c>
      <c r="B35" s="63" t="s">
        <v>88</v>
      </c>
      <c r="C35" s="59" t="s">
        <v>131</v>
      </c>
      <c r="D35" s="2" t="s">
        <v>9</v>
      </c>
      <c r="E35" s="2" t="s">
        <v>10</v>
      </c>
      <c r="F35" s="9"/>
      <c r="H35"/>
    </row>
    <row r="36" spans="1:9">
      <c r="A36" s="1">
        <f>A35</f>
        <v>46082</v>
      </c>
      <c r="B36" s="11" t="s">
        <v>401</v>
      </c>
      <c r="C36" s="59" t="s">
        <v>130</v>
      </c>
      <c r="F36" s="9"/>
      <c r="H36"/>
    </row>
    <row r="37" spans="1:9">
      <c r="A37" s="1">
        <v>46084</v>
      </c>
      <c r="B37" s="11" t="s">
        <v>98</v>
      </c>
      <c r="C37" s="59" t="s">
        <v>130</v>
      </c>
      <c r="D37" s="2" t="s">
        <v>9</v>
      </c>
      <c r="E37" s="2" t="s">
        <v>10</v>
      </c>
      <c r="F37" s="9"/>
      <c r="H37"/>
    </row>
    <row r="38" spans="1:9" hidden="1">
      <c r="A38" s="1">
        <v>46085</v>
      </c>
      <c r="B38" s="16" t="s">
        <v>17</v>
      </c>
      <c r="D38" s="9"/>
      <c r="F38" s="9"/>
      <c r="G38" s="9"/>
      <c r="H38"/>
    </row>
    <row r="39" spans="1:9" hidden="1">
      <c r="A39" s="1">
        <v>46086</v>
      </c>
      <c r="B39" s="16" t="s">
        <v>18</v>
      </c>
      <c r="D39" s="9"/>
      <c r="F39" s="9"/>
      <c r="G39" s="9"/>
      <c r="H39"/>
    </row>
    <row r="40" spans="1:9">
      <c r="A40" s="1">
        <v>46088</v>
      </c>
      <c r="B40" s="11" t="s">
        <v>116</v>
      </c>
      <c r="C40" s="59" t="s">
        <v>130</v>
      </c>
      <c r="D40" s="2" t="s">
        <v>9</v>
      </c>
      <c r="F40" s="9"/>
      <c r="G40" s="9"/>
      <c r="H40"/>
    </row>
    <row r="41" spans="1:9">
      <c r="A41" s="1">
        <f>A40</f>
        <v>46088</v>
      </c>
      <c r="B41" s="63" t="s">
        <v>88</v>
      </c>
      <c r="C41" s="59" t="s">
        <v>131</v>
      </c>
      <c r="F41" s="9"/>
      <c r="G41" s="9"/>
      <c r="H41"/>
    </row>
    <row r="42" spans="1:9">
      <c r="A42" s="1">
        <v>46089</v>
      </c>
      <c r="B42" s="18" t="s">
        <v>19</v>
      </c>
      <c r="C42" s="9" t="s">
        <v>8</v>
      </c>
      <c r="D42" s="9" t="s">
        <v>20</v>
      </c>
      <c r="E42" s="2" t="s">
        <v>10</v>
      </c>
      <c r="F42" s="9"/>
      <c r="G42" s="9"/>
      <c r="H42"/>
    </row>
    <row r="43" spans="1:9">
      <c r="A43" s="21">
        <v>46090</v>
      </c>
      <c r="B43" s="22" t="s">
        <v>26</v>
      </c>
      <c r="C43" s="9"/>
      <c r="D43" s="9"/>
      <c r="F43" s="9"/>
      <c r="G43" s="9"/>
      <c r="H43"/>
    </row>
    <row r="44" spans="1:9">
      <c r="A44" s="21">
        <v>46091</v>
      </c>
      <c r="B44" s="22" t="s">
        <v>26</v>
      </c>
      <c r="C44" s="9"/>
      <c r="D44" s="9"/>
      <c r="F44" s="9"/>
      <c r="G44" s="9"/>
      <c r="H44"/>
    </row>
    <row r="45" spans="1:9">
      <c r="A45" s="21">
        <v>46092</v>
      </c>
      <c r="B45" s="22" t="s">
        <v>26</v>
      </c>
      <c r="C45" s="9"/>
      <c r="D45" s="9"/>
      <c r="F45" s="9"/>
      <c r="G45" s="9"/>
      <c r="H45"/>
    </row>
    <row r="46" spans="1:9">
      <c r="A46" s="21">
        <v>46093</v>
      </c>
      <c r="B46" s="22" t="s">
        <v>26</v>
      </c>
      <c r="C46" s="9"/>
      <c r="D46" s="9"/>
      <c r="F46" s="9"/>
      <c r="G46" s="9"/>
      <c r="H46"/>
    </row>
    <row r="47" spans="1:9">
      <c r="A47" s="21">
        <v>46094</v>
      </c>
      <c r="B47" s="22" t="s">
        <v>26</v>
      </c>
      <c r="C47" s="9"/>
      <c r="D47" s="9"/>
      <c r="F47" s="9"/>
      <c r="G47" s="9"/>
      <c r="H47"/>
    </row>
    <row r="48" spans="1:9">
      <c r="A48" s="7">
        <v>46095</v>
      </c>
      <c r="B48" s="18" t="s">
        <v>97</v>
      </c>
      <c r="C48" s="9" t="s">
        <v>8</v>
      </c>
      <c r="D48" s="2" t="s">
        <v>9</v>
      </c>
      <c r="E48" s="2" t="s">
        <v>21</v>
      </c>
      <c r="F48" s="65" t="s">
        <v>432</v>
      </c>
      <c r="H48"/>
    </row>
    <row r="49" spans="1:8">
      <c r="A49" s="7">
        <v>46096</v>
      </c>
      <c r="B49" s="18" t="s">
        <v>97</v>
      </c>
      <c r="C49" s="9" t="s">
        <v>8</v>
      </c>
      <c r="D49" s="2" t="s">
        <v>9</v>
      </c>
      <c r="E49" s="2" t="s">
        <v>21</v>
      </c>
      <c r="F49" s="65" t="s">
        <v>432</v>
      </c>
      <c r="H49"/>
    </row>
    <row r="50" spans="1:8">
      <c r="A50" s="7">
        <v>46097</v>
      </c>
      <c r="B50" s="18" t="s">
        <v>97</v>
      </c>
      <c r="C50" s="9" t="s">
        <v>8</v>
      </c>
      <c r="D50" s="2" t="s">
        <v>9</v>
      </c>
      <c r="E50" s="2" t="s">
        <v>21</v>
      </c>
      <c r="F50" s="65" t="s">
        <v>432</v>
      </c>
      <c r="H50"/>
    </row>
    <row r="51" spans="1:8">
      <c r="A51" s="7">
        <v>46098</v>
      </c>
      <c r="B51" s="18" t="s">
        <v>97</v>
      </c>
      <c r="C51" s="9" t="s">
        <v>8</v>
      </c>
      <c r="D51" s="2" t="s">
        <v>9</v>
      </c>
      <c r="E51" s="2" t="s">
        <v>21</v>
      </c>
      <c r="F51" s="65" t="s">
        <v>432</v>
      </c>
      <c r="H51"/>
    </row>
    <row r="52" spans="1:8">
      <c r="A52" s="7">
        <v>46098</v>
      </c>
      <c r="B52" s="18" t="s">
        <v>22</v>
      </c>
      <c r="C52" s="9" t="s">
        <v>8</v>
      </c>
      <c r="D52" s="2" t="s">
        <v>9</v>
      </c>
      <c r="E52" s="2" t="s">
        <v>171</v>
      </c>
      <c r="F52" s="9"/>
      <c r="H52"/>
    </row>
    <row r="53" spans="1:8">
      <c r="A53" s="1">
        <v>46102</v>
      </c>
      <c r="B53" s="66" t="s">
        <v>89</v>
      </c>
      <c r="C53" s="59" t="s">
        <v>131</v>
      </c>
      <c r="D53" s="9" t="s">
        <v>9</v>
      </c>
      <c r="E53" s="2" t="s">
        <v>24</v>
      </c>
      <c r="F53" s="147" t="s">
        <v>433</v>
      </c>
    </row>
    <row r="54" spans="1:8">
      <c r="A54" s="1">
        <v>46103</v>
      </c>
      <c r="B54" s="66" t="s">
        <v>89</v>
      </c>
      <c r="C54" s="59" t="s">
        <v>131</v>
      </c>
      <c r="D54" s="9" t="s">
        <v>9</v>
      </c>
      <c r="E54" s="2" t="s">
        <v>24</v>
      </c>
      <c r="F54" s="147" t="s">
        <v>433</v>
      </c>
    </row>
    <row r="55" spans="1:8">
      <c r="A55" s="1">
        <v>46105</v>
      </c>
      <c r="B55" s="11" t="s">
        <v>402</v>
      </c>
      <c r="C55" s="59" t="s">
        <v>130</v>
      </c>
      <c r="D55" s="2" t="s">
        <v>9</v>
      </c>
      <c r="E55" s="2" t="s">
        <v>25</v>
      </c>
      <c r="F55" s="9" t="s">
        <v>172</v>
      </c>
    </row>
    <row r="56" spans="1:8">
      <c r="A56" s="1">
        <v>46109</v>
      </c>
      <c r="B56" s="63" t="s">
        <v>90</v>
      </c>
      <c r="C56" s="65" t="s">
        <v>131</v>
      </c>
      <c r="D56" s="2" t="s">
        <v>9</v>
      </c>
      <c r="E56" s="2" t="s">
        <v>86</v>
      </c>
      <c r="F56" s="9"/>
      <c r="G56" s="9"/>
    </row>
    <row r="57" spans="1:8">
      <c r="A57" s="1">
        <v>46110</v>
      </c>
      <c r="B57" s="63" t="s">
        <v>90</v>
      </c>
      <c r="C57" s="65" t="s">
        <v>131</v>
      </c>
      <c r="D57" s="2" t="s">
        <v>9</v>
      </c>
      <c r="E57" s="2" t="s">
        <v>86</v>
      </c>
      <c r="F57" s="9"/>
      <c r="G57" s="9"/>
    </row>
    <row r="58" spans="1:8">
      <c r="A58" s="64">
        <v>46111</v>
      </c>
      <c r="B58" s="164" t="s">
        <v>118</v>
      </c>
      <c r="C58" s="9"/>
      <c r="F58" s="9"/>
      <c r="G58" s="9"/>
    </row>
    <row r="59" spans="1:8">
      <c r="A59" s="1">
        <v>46112</v>
      </c>
      <c r="B59" s="11" t="s">
        <v>425</v>
      </c>
      <c r="C59" s="59" t="s">
        <v>130</v>
      </c>
      <c r="D59" s="2" t="s">
        <v>9</v>
      </c>
      <c r="E59" s="2" t="s">
        <v>23</v>
      </c>
    </row>
    <row r="60" spans="1:8" ht="21">
      <c r="A60" s="5" t="s">
        <v>27</v>
      </c>
      <c r="B60" s="6"/>
      <c r="C60" s="6"/>
      <c r="D60" s="6"/>
      <c r="E60" s="6"/>
      <c r="F60" s="6"/>
    </row>
    <row r="61" spans="1:8">
      <c r="A61" s="64">
        <v>46114</v>
      </c>
      <c r="B61" s="164" t="s">
        <v>119</v>
      </c>
    </row>
    <row r="62" spans="1:8" ht="16.899999999999999" customHeight="1">
      <c r="A62" s="7">
        <v>46115</v>
      </c>
      <c r="B62" s="93" t="s">
        <v>430</v>
      </c>
      <c r="C62" s="2" t="s">
        <v>8</v>
      </c>
      <c r="D62" s="9" t="s">
        <v>9</v>
      </c>
      <c r="E62" s="2" t="s">
        <v>87</v>
      </c>
      <c r="F62" s="65" t="s">
        <v>433</v>
      </c>
    </row>
    <row r="63" spans="1:8">
      <c r="A63" s="7">
        <v>46116</v>
      </c>
      <c r="B63" s="93" t="s">
        <v>430</v>
      </c>
      <c r="C63" s="2" t="s">
        <v>8</v>
      </c>
      <c r="D63" s="9" t="s">
        <v>9</v>
      </c>
      <c r="E63" s="2" t="s">
        <v>87</v>
      </c>
      <c r="F63" s="65" t="s">
        <v>433</v>
      </c>
    </row>
    <row r="64" spans="1:8">
      <c r="A64" s="7">
        <v>46117</v>
      </c>
      <c r="B64" s="93" t="s">
        <v>430</v>
      </c>
      <c r="C64" s="2" t="s">
        <v>8</v>
      </c>
      <c r="D64" s="9" t="s">
        <v>9</v>
      </c>
      <c r="E64" s="2" t="s">
        <v>87</v>
      </c>
      <c r="F64" s="65" t="s">
        <v>433</v>
      </c>
    </row>
    <row r="65" spans="1:7">
      <c r="A65" s="7">
        <v>46118</v>
      </c>
      <c r="B65" s="93" t="s">
        <v>430</v>
      </c>
      <c r="C65" s="2" t="s">
        <v>8</v>
      </c>
      <c r="D65" s="9" t="s">
        <v>9</v>
      </c>
      <c r="E65" s="2" t="s">
        <v>87</v>
      </c>
      <c r="F65" s="147" t="s">
        <v>433</v>
      </c>
    </row>
    <row r="66" spans="1:7">
      <c r="A66" s="1">
        <v>46119</v>
      </c>
      <c r="B66" s="11" t="s">
        <v>426</v>
      </c>
      <c r="C66" s="59" t="s">
        <v>130</v>
      </c>
      <c r="D66" s="2" t="s">
        <v>9</v>
      </c>
      <c r="E66" s="2" t="s">
        <v>23</v>
      </c>
    </row>
    <row r="67" spans="1:7">
      <c r="A67" s="64">
        <v>46123</v>
      </c>
      <c r="B67" s="164" t="s">
        <v>120</v>
      </c>
      <c r="D67" s="9"/>
      <c r="F67" s="1"/>
    </row>
    <row r="68" spans="1:7">
      <c r="A68" s="1">
        <v>46123</v>
      </c>
      <c r="B68" s="66" t="s">
        <v>453</v>
      </c>
      <c r="C68" s="65" t="s">
        <v>131</v>
      </c>
      <c r="D68" s="9" t="s">
        <v>9</v>
      </c>
      <c r="F68" s="9"/>
      <c r="G68" s="9"/>
    </row>
    <row r="69" spans="1:7">
      <c r="A69" s="1">
        <v>46124</v>
      </c>
      <c r="B69" s="66" t="s">
        <v>453</v>
      </c>
      <c r="C69" s="65" t="s">
        <v>131</v>
      </c>
      <c r="D69" s="9" t="s">
        <v>9</v>
      </c>
      <c r="F69" s="9"/>
      <c r="G69" s="9"/>
    </row>
    <row r="70" spans="1:7">
      <c r="A70" s="1">
        <v>46126</v>
      </c>
      <c r="B70" s="11" t="s">
        <v>365</v>
      </c>
      <c r="C70" s="59" t="s">
        <v>130</v>
      </c>
      <c r="D70" s="2" t="s">
        <v>9</v>
      </c>
    </row>
    <row r="71" spans="1:7">
      <c r="A71" s="165">
        <v>46129</v>
      </c>
      <c r="B71" s="164" t="s">
        <v>121</v>
      </c>
    </row>
    <row r="72" spans="1:7">
      <c r="A72" s="30">
        <v>46129</v>
      </c>
      <c r="B72" s="31" t="s">
        <v>33</v>
      </c>
      <c r="C72" s="32"/>
      <c r="D72" s="33"/>
      <c r="E72" s="33"/>
      <c r="F72" s="32"/>
      <c r="G72" s="72"/>
    </row>
    <row r="73" spans="1:7">
      <c r="A73" s="165">
        <v>46130</v>
      </c>
      <c r="B73" s="164" t="s">
        <v>122</v>
      </c>
      <c r="C73" s="28"/>
      <c r="D73" s="29"/>
      <c r="E73" s="29"/>
      <c r="F73" s="28"/>
      <c r="G73" s="72"/>
    </row>
    <row r="74" spans="1:7">
      <c r="A74" s="1">
        <v>46130</v>
      </c>
      <c r="B74" s="63" t="s">
        <v>91</v>
      </c>
      <c r="C74" s="65" t="s">
        <v>131</v>
      </c>
      <c r="D74" s="9" t="s">
        <v>9</v>
      </c>
      <c r="E74" s="2" t="s">
        <v>67</v>
      </c>
      <c r="F74" s="59" t="s">
        <v>433</v>
      </c>
      <c r="G74" s="9"/>
    </row>
    <row r="75" spans="1:7">
      <c r="A75" s="1">
        <v>46131</v>
      </c>
      <c r="B75" s="63" t="s">
        <v>91</v>
      </c>
      <c r="C75" s="65" t="s">
        <v>131</v>
      </c>
      <c r="D75" s="9" t="s">
        <v>9</v>
      </c>
      <c r="E75" s="2" t="s">
        <v>67</v>
      </c>
      <c r="F75" s="59" t="s">
        <v>433</v>
      </c>
      <c r="G75" s="9"/>
    </row>
    <row r="76" spans="1:7">
      <c r="A76" s="1">
        <v>46133</v>
      </c>
      <c r="B76" s="11" t="s">
        <v>403</v>
      </c>
    </row>
    <row r="77" spans="1:7">
      <c r="A77" s="64">
        <v>46137</v>
      </c>
      <c r="B77" s="164" t="s">
        <v>123</v>
      </c>
    </row>
    <row r="78" spans="1:7">
      <c r="A78" s="1">
        <v>46137</v>
      </c>
      <c r="B78" s="63" t="s">
        <v>92</v>
      </c>
      <c r="C78" s="65" t="s">
        <v>131</v>
      </c>
      <c r="D78" s="9" t="s">
        <v>30</v>
      </c>
      <c r="E78" s="2" t="s">
        <v>34</v>
      </c>
      <c r="F78" s="65" t="s">
        <v>434</v>
      </c>
    </row>
    <row r="79" spans="1:7">
      <c r="A79" s="1">
        <v>46138</v>
      </c>
      <c r="B79" s="63" t="s">
        <v>92</v>
      </c>
      <c r="C79" s="65" t="s">
        <v>131</v>
      </c>
      <c r="D79" s="9" t="s">
        <v>30</v>
      </c>
      <c r="E79" s="2" t="s">
        <v>34</v>
      </c>
      <c r="F79" s="65" t="s">
        <v>434</v>
      </c>
    </row>
    <row r="80" spans="1:7">
      <c r="A80" s="1">
        <v>46140</v>
      </c>
      <c r="B80" s="11" t="s">
        <v>367</v>
      </c>
      <c r="C80" s="59" t="s">
        <v>130</v>
      </c>
      <c r="D80" s="2" t="s">
        <v>9</v>
      </c>
      <c r="E80" s="2" t="s">
        <v>34</v>
      </c>
      <c r="F80" s="65" t="s">
        <v>434</v>
      </c>
    </row>
    <row r="81" spans="1:10">
      <c r="A81" s="1">
        <v>46141</v>
      </c>
      <c r="B81" s="8" t="s">
        <v>102</v>
      </c>
      <c r="C81" s="2" t="s">
        <v>8</v>
      </c>
      <c r="D81" s="2" t="s">
        <v>9</v>
      </c>
      <c r="E81" s="2" t="s">
        <v>29</v>
      </c>
    </row>
    <row r="82" spans="1:10" ht="21">
      <c r="A82" s="5" t="s">
        <v>35</v>
      </c>
      <c r="B82" s="6" t="s">
        <v>100</v>
      </c>
      <c r="C82" s="6"/>
      <c r="D82" s="6"/>
      <c r="E82" s="6"/>
      <c r="F82" s="6"/>
    </row>
    <row r="83" spans="1:10">
      <c r="A83" s="61">
        <v>46143</v>
      </c>
      <c r="B83" s="60" t="s">
        <v>32</v>
      </c>
      <c r="C83" s="59" t="s">
        <v>8</v>
      </c>
    </row>
    <row r="84" spans="1:10">
      <c r="A84" s="64">
        <v>46144</v>
      </c>
      <c r="B84" s="164" t="s">
        <v>124</v>
      </c>
    </row>
    <row r="85" spans="1:10">
      <c r="A85" s="1">
        <v>46144</v>
      </c>
      <c r="B85" s="8" t="s">
        <v>101</v>
      </c>
      <c r="C85" s="59" t="s">
        <v>8</v>
      </c>
      <c r="D85" s="2" t="s">
        <v>9</v>
      </c>
      <c r="E85" s="2" t="s">
        <v>36</v>
      </c>
      <c r="F85" s="65" t="s">
        <v>434</v>
      </c>
      <c r="G85" s="9"/>
      <c r="H85" s="59"/>
      <c r="I85" s="1"/>
      <c r="J85" s="9"/>
    </row>
    <row r="86" spans="1:10">
      <c r="A86" s="1">
        <v>46145</v>
      </c>
      <c r="B86" s="8" t="s">
        <v>101</v>
      </c>
      <c r="C86" s="59" t="s">
        <v>8</v>
      </c>
      <c r="D86" s="2" t="s">
        <v>9</v>
      </c>
      <c r="E86" s="2" t="s">
        <v>36</v>
      </c>
      <c r="F86" s="65" t="s">
        <v>434</v>
      </c>
      <c r="G86" s="9"/>
      <c r="I86" s="1"/>
      <c r="J86" s="9"/>
    </row>
    <row r="87" spans="1:10">
      <c r="A87" s="1">
        <v>46146</v>
      </c>
      <c r="B87" s="18" t="s">
        <v>37</v>
      </c>
      <c r="C87" s="9" t="s">
        <v>8</v>
      </c>
      <c r="D87" s="9" t="s">
        <v>9</v>
      </c>
      <c r="E87" s="2" t="s">
        <v>36</v>
      </c>
      <c r="F87" s="65" t="s">
        <v>434</v>
      </c>
      <c r="G87" s="9"/>
      <c r="I87" s="1"/>
      <c r="J87" s="9"/>
    </row>
    <row r="88" spans="1:10">
      <c r="A88" s="1">
        <v>46147</v>
      </c>
      <c r="B88" s="11" t="s">
        <v>404</v>
      </c>
      <c r="D88" s="2" t="s">
        <v>30</v>
      </c>
      <c r="E88" s="2" t="s">
        <v>31</v>
      </c>
      <c r="H88"/>
      <c r="I88" s="1"/>
      <c r="J88" s="52"/>
    </row>
    <row r="89" spans="1:10">
      <c r="A89" s="1">
        <v>46148</v>
      </c>
      <c r="B89" s="8" t="s">
        <v>102</v>
      </c>
      <c r="C89" s="2" t="s">
        <v>8</v>
      </c>
      <c r="D89" s="2" t="s">
        <v>9</v>
      </c>
      <c r="E89" s="2" t="s">
        <v>29</v>
      </c>
      <c r="H89"/>
      <c r="I89" s="23"/>
      <c r="J89" s="52"/>
    </row>
    <row r="90" spans="1:10">
      <c r="A90" s="61">
        <v>46150</v>
      </c>
      <c r="B90" s="60" t="s">
        <v>32</v>
      </c>
      <c r="C90" s="59" t="s">
        <v>8</v>
      </c>
      <c r="H90"/>
      <c r="I90" s="1"/>
      <c r="J90" s="65"/>
    </row>
    <row r="91" spans="1:10">
      <c r="A91" s="165">
        <v>46151</v>
      </c>
      <c r="B91" s="164" t="s">
        <v>125</v>
      </c>
      <c r="H91"/>
      <c r="I91" s="1"/>
      <c r="J91" s="65"/>
    </row>
    <row r="92" spans="1:10">
      <c r="A92" s="1">
        <v>46151</v>
      </c>
      <c r="B92" s="67" t="s">
        <v>93</v>
      </c>
      <c r="C92" s="59" t="s">
        <v>131</v>
      </c>
      <c r="D92" s="2" t="s">
        <v>9</v>
      </c>
      <c r="E92" s="2" t="s">
        <v>51</v>
      </c>
      <c r="F92" s="65" t="s">
        <v>433</v>
      </c>
      <c r="I92" s="1"/>
      <c r="J92" s="65"/>
    </row>
    <row r="93" spans="1:10">
      <c r="A93" s="1">
        <v>46152</v>
      </c>
      <c r="B93" s="67" t="s">
        <v>93</v>
      </c>
      <c r="C93" s="59" t="s">
        <v>131</v>
      </c>
      <c r="D93" s="2" t="s">
        <v>9</v>
      </c>
      <c r="E93" s="2" t="s">
        <v>51</v>
      </c>
      <c r="F93" s="65" t="s">
        <v>433</v>
      </c>
      <c r="I93" s="1"/>
      <c r="J93" s="9"/>
    </row>
    <row r="94" spans="1:10">
      <c r="A94" s="1">
        <v>46154</v>
      </c>
      <c r="B94" s="11" t="s">
        <v>99</v>
      </c>
      <c r="C94" s="59" t="s">
        <v>130</v>
      </c>
      <c r="D94" s="2" t="s">
        <v>9</v>
      </c>
      <c r="F94" s="9" t="s">
        <v>172</v>
      </c>
      <c r="H94" s="15"/>
      <c r="I94" s="1"/>
      <c r="J94" s="52"/>
    </row>
    <row r="95" spans="1:10">
      <c r="A95" s="1">
        <v>46155</v>
      </c>
      <c r="B95" s="8" t="s">
        <v>102</v>
      </c>
      <c r="H95"/>
    </row>
    <row r="96" spans="1:10">
      <c r="A96" s="61">
        <v>46157</v>
      </c>
      <c r="B96" s="27" t="s">
        <v>32</v>
      </c>
      <c r="C96" s="59" t="s">
        <v>8</v>
      </c>
    </row>
    <row r="97" spans="1:7">
      <c r="A97" s="165">
        <v>46158</v>
      </c>
      <c r="B97" s="164" t="s">
        <v>126</v>
      </c>
    </row>
    <row r="98" spans="1:7">
      <c r="A98" s="1">
        <v>46158</v>
      </c>
      <c r="B98" s="66" t="s">
        <v>439</v>
      </c>
      <c r="C98" s="65" t="s">
        <v>131</v>
      </c>
      <c r="D98" s="9" t="s">
        <v>30</v>
      </c>
      <c r="F98" s="59" t="s">
        <v>432</v>
      </c>
    </row>
    <row r="99" spans="1:7">
      <c r="A99" s="1">
        <v>46159</v>
      </c>
      <c r="B99" s="66" t="s">
        <v>439</v>
      </c>
      <c r="C99" s="65" t="s">
        <v>131</v>
      </c>
      <c r="D99" s="9" t="s">
        <v>30</v>
      </c>
      <c r="F99" s="59" t="s">
        <v>432</v>
      </c>
    </row>
    <row r="100" spans="1:7">
      <c r="A100" s="64">
        <v>46160</v>
      </c>
      <c r="B100" s="164" t="s">
        <v>127</v>
      </c>
      <c r="C100" s="9"/>
      <c r="D100" s="9"/>
    </row>
    <row r="101" spans="1:7">
      <c r="A101" s="64">
        <v>46161</v>
      </c>
      <c r="B101" s="164" t="s">
        <v>127</v>
      </c>
      <c r="C101" s="9"/>
      <c r="D101" s="9"/>
    </row>
    <row r="102" spans="1:7">
      <c r="A102" s="1">
        <v>46161</v>
      </c>
      <c r="B102" s="11" t="s">
        <v>368</v>
      </c>
      <c r="C102" s="59" t="s">
        <v>130</v>
      </c>
      <c r="D102" s="2" t="s">
        <v>9</v>
      </c>
      <c r="E102" s="2" t="s">
        <v>39</v>
      </c>
    </row>
    <row r="103" spans="1:7">
      <c r="A103" s="1">
        <v>46162</v>
      </c>
      <c r="B103" s="8" t="s">
        <v>102</v>
      </c>
      <c r="C103" s="2" t="s">
        <v>8</v>
      </c>
      <c r="F103" s="9"/>
      <c r="G103" s="9"/>
    </row>
    <row r="104" spans="1:7">
      <c r="A104" s="61">
        <v>46164</v>
      </c>
      <c r="B104" s="27" t="s">
        <v>38</v>
      </c>
    </row>
    <row r="105" spans="1:7">
      <c r="A105" s="165">
        <v>46165</v>
      </c>
      <c r="B105" s="164" t="s">
        <v>128</v>
      </c>
    </row>
    <row r="106" spans="1:7">
      <c r="A106" s="1">
        <v>46165</v>
      </c>
      <c r="B106" s="12" t="s">
        <v>331</v>
      </c>
      <c r="C106" s="65" t="s">
        <v>131</v>
      </c>
      <c r="D106" s="9" t="s">
        <v>9</v>
      </c>
      <c r="F106" s="59" t="s">
        <v>434</v>
      </c>
    </row>
    <row r="107" spans="1:7">
      <c r="A107" s="1">
        <v>46166</v>
      </c>
      <c r="B107" s="12" t="s">
        <v>331</v>
      </c>
      <c r="C107" s="65" t="s">
        <v>131</v>
      </c>
      <c r="D107" s="9" t="s">
        <v>9</v>
      </c>
      <c r="F107" s="59" t="s">
        <v>434</v>
      </c>
    </row>
    <row r="108" spans="1:7">
      <c r="A108" s="7">
        <v>46168</v>
      </c>
      <c r="B108" s="11" t="s">
        <v>164</v>
      </c>
      <c r="C108" s="65" t="s">
        <v>130</v>
      </c>
      <c r="D108" s="9" t="s">
        <v>9</v>
      </c>
      <c r="E108" s="2" t="s">
        <v>41</v>
      </c>
      <c r="F108" s="9" t="s">
        <v>172</v>
      </c>
    </row>
    <row r="109" spans="1:7">
      <c r="A109" s="7">
        <v>46169</v>
      </c>
      <c r="B109" s="38" t="s">
        <v>149</v>
      </c>
      <c r="C109" s="9" t="s">
        <v>8</v>
      </c>
      <c r="D109" s="9" t="s">
        <v>9</v>
      </c>
      <c r="E109" s="2" t="s">
        <v>85</v>
      </c>
      <c r="F109" s="65" t="s">
        <v>434</v>
      </c>
    </row>
    <row r="110" spans="1:7">
      <c r="A110" s="7">
        <v>46170</v>
      </c>
      <c r="B110" s="18" t="s">
        <v>150</v>
      </c>
      <c r="C110" s="9" t="s">
        <v>8</v>
      </c>
      <c r="D110" s="2" t="s">
        <v>9</v>
      </c>
      <c r="E110" s="9" t="s">
        <v>42</v>
      </c>
      <c r="F110" s="59" t="s">
        <v>432</v>
      </c>
    </row>
    <row r="111" spans="1:7">
      <c r="A111" s="7">
        <v>46171</v>
      </c>
      <c r="B111" s="18" t="s">
        <v>154</v>
      </c>
      <c r="C111" s="9" t="s">
        <v>8</v>
      </c>
      <c r="D111" s="2" t="s">
        <v>9</v>
      </c>
      <c r="E111" s="9" t="s">
        <v>429</v>
      </c>
      <c r="F111" s="59" t="s">
        <v>434</v>
      </c>
    </row>
    <row r="112" spans="1:7">
      <c r="A112" s="30">
        <v>46171</v>
      </c>
      <c r="B112" s="31" t="s">
        <v>33</v>
      </c>
      <c r="C112" s="36"/>
      <c r="D112" s="36"/>
      <c r="E112" s="36"/>
      <c r="F112" s="37"/>
    </row>
    <row r="113" spans="1:8">
      <c r="A113" s="7">
        <v>46172</v>
      </c>
      <c r="B113" s="8" t="s">
        <v>151</v>
      </c>
      <c r="C113" s="9" t="s">
        <v>8</v>
      </c>
      <c r="D113" s="9" t="s">
        <v>9</v>
      </c>
      <c r="E113" s="2" t="s">
        <v>44</v>
      </c>
      <c r="F113" s="59" t="s">
        <v>436</v>
      </c>
    </row>
    <row r="114" spans="1:8">
      <c r="A114" s="7">
        <v>46173</v>
      </c>
      <c r="B114" s="8" t="s">
        <v>151</v>
      </c>
      <c r="C114" s="9" t="s">
        <v>8</v>
      </c>
      <c r="D114" s="9" t="s">
        <v>9</v>
      </c>
      <c r="E114" s="2" t="s">
        <v>44</v>
      </c>
      <c r="F114" s="59" t="s">
        <v>436</v>
      </c>
    </row>
    <row r="115" spans="1:8" ht="21">
      <c r="A115" s="39" t="s">
        <v>45</v>
      </c>
      <c r="B115" s="6"/>
      <c r="C115" s="6"/>
      <c r="D115" s="6"/>
      <c r="E115" s="6"/>
      <c r="F115" s="6"/>
      <c r="H115"/>
    </row>
    <row r="116" spans="1:8">
      <c r="A116" s="7">
        <v>46174</v>
      </c>
      <c r="B116" s="8" t="s">
        <v>151</v>
      </c>
      <c r="C116" s="65" t="s">
        <v>8</v>
      </c>
      <c r="D116" s="9"/>
      <c r="F116" s="59" t="s">
        <v>436</v>
      </c>
    </row>
    <row r="117" spans="1:8">
      <c r="A117" s="1">
        <v>46175</v>
      </c>
      <c r="B117" s="11" t="s">
        <v>370</v>
      </c>
      <c r="C117" s="59" t="s">
        <v>130</v>
      </c>
      <c r="F117" s="9"/>
      <c r="G117" s="9"/>
      <c r="H117"/>
    </row>
    <row r="118" spans="1:8">
      <c r="A118" s="7">
        <v>46176</v>
      </c>
      <c r="B118" s="8" t="s">
        <v>102</v>
      </c>
      <c r="C118" s="2" t="s">
        <v>8</v>
      </c>
      <c r="D118" s="2" t="s">
        <v>9</v>
      </c>
      <c r="E118" s="2" t="s">
        <v>29</v>
      </c>
      <c r="H118"/>
    </row>
    <row r="119" spans="1:8">
      <c r="A119" s="61">
        <v>46178</v>
      </c>
      <c r="B119" s="27" t="s">
        <v>38</v>
      </c>
      <c r="G119" s="9"/>
    </row>
    <row r="120" spans="1:8">
      <c r="A120" s="165">
        <v>46179</v>
      </c>
      <c r="B120" s="164" t="s">
        <v>129</v>
      </c>
      <c r="G120" s="9"/>
    </row>
    <row r="121" spans="1:8">
      <c r="A121" s="1">
        <v>46179</v>
      </c>
      <c r="B121" s="67" t="s">
        <v>96</v>
      </c>
      <c r="C121" s="59" t="s">
        <v>131</v>
      </c>
      <c r="D121" s="2" t="s">
        <v>9</v>
      </c>
      <c r="E121" s="2" t="s">
        <v>47</v>
      </c>
      <c r="F121" s="65" t="s">
        <v>432</v>
      </c>
    </row>
    <row r="122" spans="1:8">
      <c r="A122" s="1">
        <v>46180</v>
      </c>
      <c r="B122" s="67" t="s">
        <v>96</v>
      </c>
      <c r="C122" s="59" t="s">
        <v>131</v>
      </c>
      <c r="D122" s="2" t="s">
        <v>9</v>
      </c>
      <c r="E122" s="2" t="s">
        <v>47</v>
      </c>
      <c r="F122" s="65" t="s">
        <v>432</v>
      </c>
    </row>
    <row r="123" spans="1:8">
      <c r="A123" s="1">
        <v>46182</v>
      </c>
      <c r="B123" s="11" t="s">
        <v>49</v>
      </c>
      <c r="C123" s="59" t="s">
        <v>130</v>
      </c>
      <c r="D123" s="2" t="s">
        <v>9</v>
      </c>
      <c r="E123" s="2" t="s">
        <v>47</v>
      </c>
      <c r="F123" s="65" t="s">
        <v>432</v>
      </c>
      <c r="G123" s="9"/>
    </row>
    <row r="124" spans="1:8">
      <c r="A124" s="7">
        <v>46183</v>
      </c>
      <c r="B124" s="8" t="s">
        <v>102</v>
      </c>
      <c r="C124" s="2" t="s">
        <v>8</v>
      </c>
      <c r="D124" s="2" t="s">
        <v>9</v>
      </c>
      <c r="E124" s="2" t="s">
        <v>29</v>
      </c>
    </row>
    <row r="125" spans="1:8">
      <c r="A125" s="70">
        <v>46185</v>
      </c>
      <c r="B125" s="41" t="s">
        <v>46</v>
      </c>
      <c r="H125" s="15"/>
    </row>
    <row r="126" spans="1:8">
      <c r="A126" s="61">
        <v>46185</v>
      </c>
      <c r="B126" s="27" t="s">
        <v>38</v>
      </c>
    </row>
    <row r="127" spans="1:8">
      <c r="A127" s="1">
        <v>46186</v>
      </c>
      <c r="B127" s="19" t="s">
        <v>103</v>
      </c>
      <c r="C127" s="65" t="s">
        <v>131</v>
      </c>
      <c r="D127" s="9" t="s">
        <v>9</v>
      </c>
      <c r="E127" s="2" t="s">
        <v>54</v>
      </c>
      <c r="F127" s="59" t="s">
        <v>432</v>
      </c>
      <c r="H127" s="15"/>
    </row>
    <row r="128" spans="1:8">
      <c r="A128" s="1">
        <v>46187</v>
      </c>
      <c r="B128" s="19" t="s">
        <v>103</v>
      </c>
      <c r="C128" s="65" t="s">
        <v>131</v>
      </c>
      <c r="D128" s="9" t="s">
        <v>9</v>
      </c>
      <c r="E128" s="2" t="s">
        <v>54</v>
      </c>
      <c r="F128" s="59" t="s">
        <v>432</v>
      </c>
      <c r="H128"/>
    </row>
    <row r="129" spans="1:8">
      <c r="A129" s="40">
        <v>46188</v>
      </c>
      <c r="B129" s="41" t="s">
        <v>48</v>
      </c>
      <c r="C129" s="9" t="s">
        <v>8</v>
      </c>
      <c r="D129" s="29" t="s">
        <v>30</v>
      </c>
      <c r="E129" s="29"/>
      <c r="F129" s="28"/>
      <c r="G129" s="72"/>
      <c r="H129"/>
    </row>
    <row r="130" spans="1:8">
      <c r="A130" s="42">
        <v>46189</v>
      </c>
      <c r="B130" s="11" t="s">
        <v>372</v>
      </c>
      <c r="D130" s="9"/>
      <c r="H130"/>
    </row>
    <row r="131" spans="1:8">
      <c r="A131" s="7">
        <v>46190</v>
      </c>
      <c r="B131" s="8" t="s">
        <v>102</v>
      </c>
      <c r="C131" s="2" t="s">
        <v>8</v>
      </c>
      <c r="D131" s="2" t="s">
        <v>9</v>
      </c>
      <c r="E131" s="2" t="s">
        <v>29</v>
      </c>
      <c r="F131" s="28"/>
      <c r="G131" s="72"/>
      <c r="H131"/>
    </row>
    <row r="132" spans="1:8">
      <c r="A132" s="40">
        <v>46192</v>
      </c>
      <c r="B132" s="41" t="s">
        <v>48</v>
      </c>
      <c r="C132" s="2" t="s">
        <v>8</v>
      </c>
      <c r="E132" s="29"/>
      <c r="F132" s="28"/>
      <c r="G132" s="72"/>
      <c r="H132"/>
    </row>
    <row r="133" spans="1:8">
      <c r="A133" s="42">
        <v>46192</v>
      </c>
      <c r="B133" s="75" t="s">
        <v>110</v>
      </c>
      <c r="C133" s="2" t="s">
        <v>8</v>
      </c>
      <c r="D133" s="2" t="s">
        <v>20</v>
      </c>
      <c r="E133" s="29"/>
      <c r="F133" s="28"/>
      <c r="G133" s="72"/>
      <c r="H133"/>
    </row>
    <row r="134" spans="1:8">
      <c r="A134" s="42">
        <v>46193</v>
      </c>
      <c r="B134" s="67" t="s">
        <v>111</v>
      </c>
      <c r="C134" s="65" t="s">
        <v>131</v>
      </c>
      <c r="D134" s="9" t="s">
        <v>30</v>
      </c>
      <c r="E134" s="29"/>
      <c r="F134" s="28"/>
      <c r="G134" s="72"/>
      <c r="H134"/>
    </row>
    <row r="135" spans="1:8">
      <c r="A135" s="42">
        <v>46194</v>
      </c>
      <c r="B135" s="67" t="s">
        <v>112</v>
      </c>
      <c r="C135" s="65" t="s">
        <v>131</v>
      </c>
      <c r="D135" s="9" t="s">
        <v>30</v>
      </c>
      <c r="E135" s="29"/>
      <c r="F135" s="28"/>
      <c r="G135" s="72"/>
      <c r="H135"/>
    </row>
    <row r="136" spans="1:8">
      <c r="A136" s="40">
        <v>46195</v>
      </c>
      <c r="B136" s="41" t="s">
        <v>48</v>
      </c>
      <c r="C136" s="9" t="s">
        <v>8</v>
      </c>
      <c r="D136" s="9"/>
      <c r="E136" s="29"/>
      <c r="F136" s="28"/>
      <c r="G136" s="72"/>
      <c r="H136"/>
    </row>
    <row r="137" spans="1:8">
      <c r="A137" s="1">
        <v>46196</v>
      </c>
      <c r="B137" s="11" t="s">
        <v>395</v>
      </c>
      <c r="C137" s="59" t="s">
        <v>130</v>
      </c>
      <c r="D137" s="2" t="s">
        <v>9</v>
      </c>
      <c r="E137" s="2" t="s">
        <v>54</v>
      </c>
      <c r="F137" s="2" t="s">
        <v>15</v>
      </c>
      <c r="H137"/>
    </row>
    <row r="138" spans="1:8">
      <c r="A138" s="7">
        <v>46197</v>
      </c>
      <c r="B138" s="8" t="s">
        <v>102</v>
      </c>
      <c r="C138" s="2" t="s">
        <v>8</v>
      </c>
      <c r="D138" s="2" t="s">
        <v>9</v>
      </c>
      <c r="E138" s="2" t="s">
        <v>29</v>
      </c>
      <c r="F138" s="28"/>
      <c r="G138" s="72"/>
      <c r="H138"/>
    </row>
    <row r="139" spans="1:8">
      <c r="A139" s="40">
        <v>46199</v>
      </c>
      <c r="B139" s="41" t="s">
        <v>50</v>
      </c>
      <c r="C139" s="2" t="s">
        <v>8</v>
      </c>
      <c r="D139" s="29"/>
      <c r="E139" s="29"/>
      <c r="F139" s="28"/>
      <c r="G139" s="72"/>
      <c r="H139"/>
    </row>
    <row r="140" spans="1:8">
      <c r="A140" s="64">
        <v>46199</v>
      </c>
      <c r="B140" s="164" t="s">
        <v>133</v>
      </c>
      <c r="D140" s="29"/>
      <c r="E140" s="29"/>
      <c r="F140" s="28"/>
      <c r="G140" s="72"/>
      <c r="H140"/>
    </row>
    <row r="141" spans="1:8">
      <c r="A141" s="24">
        <v>46199</v>
      </c>
      <c r="B141" s="8" t="s">
        <v>132</v>
      </c>
      <c r="C141" s="59" t="s">
        <v>8</v>
      </c>
      <c r="D141" s="29"/>
      <c r="E141" s="29"/>
      <c r="F141" s="28"/>
      <c r="G141" s="72"/>
      <c r="H141"/>
    </row>
    <row r="142" spans="1:8">
      <c r="A142" s="30">
        <v>46199</v>
      </c>
      <c r="B142" s="31" t="s">
        <v>33</v>
      </c>
      <c r="C142" s="36"/>
      <c r="D142" s="36"/>
      <c r="E142" s="36"/>
      <c r="F142" s="37"/>
      <c r="G142" s="9"/>
      <c r="H142"/>
    </row>
    <row r="143" spans="1:8">
      <c r="A143" s="24">
        <v>46200</v>
      </c>
      <c r="B143" s="163" t="s">
        <v>132</v>
      </c>
      <c r="F143" s="9"/>
      <c r="G143" s="9"/>
      <c r="H143"/>
    </row>
    <row r="144" spans="1:8">
      <c r="A144" s="1">
        <v>46200</v>
      </c>
      <c r="B144" s="12" t="s">
        <v>95</v>
      </c>
      <c r="C144" s="65" t="s">
        <v>131</v>
      </c>
      <c r="D144" s="9" t="s">
        <v>9</v>
      </c>
      <c r="H144"/>
    </row>
    <row r="145" spans="1:10">
      <c r="A145" s="1">
        <v>46201</v>
      </c>
      <c r="B145" s="12" t="s">
        <v>57</v>
      </c>
      <c r="C145" s="65" t="s">
        <v>131</v>
      </c>
      <c r="D145" s="9" t="s">
        <v>30</v>
      </c>
      <c r="E145" s="2" t="s">
        <v>58</v>
      </c>
      <c r="F145" s="65" t="s">
        <v>432</v>
      </c>
      <c r="G145" s="72"/>
      <c r="H145"/>
    </row>
    <row r="146" spans="1:10">
      <c r="A146" s="40">
        <v>46202</v>
      </c>
      <c r="B146" s="41" t="s">
        <v>48</v>
      </c>
      <c r="H146"/>
    </row>
    <row r="147" spans="1:10">
      <c r="A147" s="1">
        <v>46203</v>
      </c>
      <c r="B147" s="11" t="s">
        <v>374</v>
      </c>
      <c r="C147" s="59" t="s">
        <v>130</v>
      </c>
      <c r="D147" s="2" t="s">
        <v>9</v>
      </c>
      <c r="F147" s="59" t="s">
        <v>432</v>
      </c>
      <c r="H147"/>
    </row>
    <row r="148" spans="1:10" ht="21">
      <c r="A148" s="5" t="s">
        <v>55</v>
      </c>
      <c r="B148" s="6"/>
      <c r="C148" s="6"/>
      <c r="D148" s="6"/>
      <c r="E148" s="6"/>
      <c r="F148" s="6"/>
      <c r="H148"/>
    </row>
    <row r="149" spans="1:10">
      <c r="A149" s="7">
        <v>46204</v>
      </c>
      <c r="B149" s="8" t="s">
        <v>102</v>
      </c>
      <c r="C149" s="2" t="s">
        <v>8</v>
      </c>
      <c r="D149" s="2" t="s">
        <v>9</v>
      </c>
      <c r="E149" s="2" t="s">
        <v>29</v>
      </c>
      <c r="H149"/>
    </row>
    <row r="150" spans="1:10">
      <c r="A150" s="64">
        <v>46206</v>
      </c>
      <c r="B150" s="164" t="s">
        <v>56</v>
      </c>
      <c r="F150" s="9"/>
      <c r="G150" s="9"/>
      <c r="H150"/>
      <c r="I150" s="1"/>
      <c r="J150" s="65"/>
    </row>
    <row r="151" spans="1:10">
      <c r="A151" s="64">
        <v>46207</v>
      </c>
      <c r="B151" s="164" t="s">
        <v>136</v>
      </c>
      <c r="F151" s="9"/>
      <c r="G151" s="9"/>
      <c r="H151"/>
      <c r="I151" s="1"/>
      <c r="J151" s="65"/>
    </row>
    <row r="152" spans="1:10">
      <c r="A152" s="1">
        <v>46207</v>
      </c>
      <c r="B152" s="12" t="s">
        <v>95</v>
      </c>
      <c r="C152" s="65" t="s">
        <v>131</v>
      </c>
      <c r="D152" s="9" t="s">
        <v>9</v>
      </c>
      <c r="F152" s="9"/>
      <c r="G152" s="9"/>
      <c r="H152"/>
      <c r="I152" s="1"/>
    </row>
    <row r="153" spans="1:10">
      <c r="A153" s="1">
        <v>46208</v>
      </c>
      <c r="B153" s="12" t="s">
        <v>95</v>
      </c>
      <c r="C153" s="65" t="s">
        <v>131</v>
      </c>
      <c r="D153" s="9" t="s">
        <v>9</v>
      </c>
    </row>
    <row r="154" spans="1:10">
      <c r="A154" s="48">
        <v>46208</v>
      </c>
      <c r="B154" s="91" t="s">
        <v>134</v>
      </c>
      <c r="C154" s="65"/>
      <c r="D154" s="9"/>
    </row>
    <row r="155" spans="1:10">
      <c r="A155" s="48">
        <v>46209</v>
      </c>
      <c r="B155" s="91" t="s">
        <v>135</v>
      </c>
      <c r="C155" s="9"/>
      <c r="D155" s="9"/>
      <c r="H155"/>
      <c r="I155" s="1"/>
    </row>
    <row r="156" spans="1:10">
      <c r="A156" s="1">
        <v>46210</v>
      </c>
      <c r="B156" s="11" t="s">
        <v>375</v>
      </c>
      <c r="C156" s="59" t="s">
        <v>130</v>
      </c>
      <c r="D156" s="2" t="s">
        <v>9</v>
      </c>
      <c r="H156"/>
      <c r="I156" s="1"/>
      <c r="J156" s="80"/>
    </row>
    <row r="157" spans="1:10">
      <c r="A157" s="7">
        <v>46211</v>
      </c>
      <c r="B157" s="93" t="s">
        <v>102</v>
      </c>
      <c r="C157" s="2" t="s">
        <v>8</v>
      </c>
      <c r="D157" s="2" t="s">
        <v>9</v>
      </c>
      <c r="E157" s="2" t="s">
        <v>29</v>
      </c>
      <c r="H157"/>
      <c r="I157" s="1"/>
    </row>
    <row r="158" spans="1:10">
      <c r="A158" s="40">
        <v>46213</v>
      </c>
      <c r="B158" s="41" t="s">
        <v>50</v>
      </c>
      <c r="H158"/>
      <c r="I158" s="1"/>
      <c r="J158" s="52"/>
    </row>
    <row r="159" spans="1:10">
      <c r="A159" s="45">
        <v>46213</v>
      </c>
      <c r="B159" s="93" t="s">
        <v>107</v>
      </c>
      <c r="C159" s="2" t="s">
        <v>8</v>
      </c>
      <c r="D159" s="2" t="s">
        <v>20</v>
      </c>
      <c r="H159"/>
      <c r="I159" s="1"/>
    </row>
    <row r="160" spans="1:10">
      <c r="A160" s="45">
        <v>46214</v>
      </c>
      <c r="B160" s="12" t="s">
        <v>108</v>
      </c>
      <c r="C160" s="65" t="s">
        <v>131</v>
      </c>
      <c r="D160" s="9" t="s">
        <v>30</v>
      </c>
      <c r="I160" s="1"/>
    </row>
    <row r="161" spans="1:10">
      <c r="A161" s="45">
        <v>46215</v>
      </c>
      <c r="B161" s="11" t="s">
        <v>109</v>
      </c>
      <c r="C161" s="65" t="s">
        <v>130</v>
      </c>
      <c r="D161" s="9" t="s">
        <v>30</v>
      </c>
      <c r="I161" s="69"/>
      <c r="J161" s="72"/>
    </row>
    <row r="162" spans="1:10">
      <c r="A162" s="40">
        <v>46216</v>
      </c>
      <c r="B162" s="41" t="s">
        <v>48</v>
      </c>
      <c r="D162" s="9"/>
      <c r="I162" s="1"/>
    </row>
    <row r="163" spans="1:10">
      <c r="A163" s="1">
        <v>46217</v>
      </c>
      <c r="B163" s="11" t="s">
        <v>104</v>
      </c>
      <c r="C163" s="59" t="s">
        <v>130</v>
      </c>
      <c r="D163" s="2" t="s">
        <v>9</v>
      </c>
      <c r="E163" s="2" t="s">
        <v>10</v>
      </c>
      <c r="I163" s="1"/>
      <c r="J163" s="9"/>
    </row>
    <row r="164" spans="1:10">
      <c r="A164" s="7">
        <v>46218</v>
      </c>
      <c r="B164" s="8" t="s">
        <v>102</v>
      </c>
      <c r="C164" s="2" t="s">
        <v>8</v>
      </c>
      <c r="D164" s="2" t="s">
        <v>9</v>
      </c>
      <c r="E164" s="2" t="s">
        <v>29</v>
      </c>
      <c r="G164" s="9"/>
      <c r="I164" s="1"/>
      <c r="J164" s="9"/>
    </row>
    <row r="165" spans="1:10">
      <c r="A165" s="64">
        <v>46220</v>
      </c>
      <c r="B165" s="164" t="s">
        <v>137</v>
      </c>
      <c r="F165" s="9"/>
      <c r="G165" s="9"/>
      <c r="I165" s="1"/>
    </row>
    <row r="166" spans="1:10">
      <c r="A166" s="61">
        <v>46220</v>
      </c>
      <c r="B166" s="60" t="s">
        <v>38</v>
      </c>
      <c r="G166" s="9"/>
      <c r="I166" s="1"/>
      <c r="J166" s="52"/>
    </row>
    <row r="167" spans="1:10">
      <c r="A167" s="165">
        <v>46221</v>
      </c>
      <c r="B167" s="164" t="s">
        <v>138</v>
      </c>
      <c r="G167" s="9"/>
      <c r="I167" s="1"/>
      <c r="J167" s="52"/>
    </row>
    <row r="168" spans="1:10">
      <c r="A168" s="23">
        <v>46221</v>
      </c>
      <c r="B168" s="35" t="s">
        <v>95</v>
      </c>
      <c r="C168" s="59" t="s">
        <v>131</v>
      </c>
      <c r="D168" s="2" t="s">
        <v>9</v>
      </c>
      <c r="F168" s="9"/>
      <c r="G168" s="9"/>
      <c r="I168" s="1"/>
    </row>
    <row r="169" spans="1:10">
      <c r="A169" s="76">
        <v>46222</v>
      </c>
      <c r="B169" s="46" t="s">
        <v>59</v>
      </c>
      <c r="C169" s="65" t="s">
        <v>131</v>
      </c>
      <c r="D169" s="9" t="s">
        <v>30</v>
      </c>
      <c r="E169" s="2" t="s">
        <v>36</v>
      </c>
      <c r="F169" s="65" t="s">
        <v>434</v>
      </c>
      <c r="G169" s="9"/>
      <c r="I169" s="1"/>
    </row>
    <row r="170" spans="1:10">
      <c r="A170" s="40">
        <v>46223</v>
      </c>
      <c r="B170" s="41" t="s">
        <v>48</v>
      </c>
      <c r="C170" s="9" t="s">
        <v>8</v>
      </c>
      <c r="F170" s="9"/>
      <c r="H170"/>
      <c r="I170" s="69"/>
      <c r="J170" s="79"/>
    </row>
    <row r="171" spans="1:10" ht="17.45" customHeight="1">
      <c r="A171" s="1">
        <v>46224</v>
      </c>
      <c r="B171" s="11" t="s">
        <v>392</v>
      </c>
      <c r="I171" s="1"/>
      <c r="J171" s="81"/>
    </row>
    <row r="172" spans="1:10">
      <c r="A172" s="7">
        <v>46225</v>
      </c>
      <c r="B172" s="93" t="s">
        <v>102</v>
      </c>
      <c r="C172" s="2" t="s">
        <v>8</v>
      </c>
      <c r="D172" s="2" t="s">
        <v>9</v>
      </c>
      <c r="E172" s="2" t="s">
        <v>29</v>
      </c>
      <c r="F172" s="9"/>
      <c r="G172" s="9"/>
      <c r="H172"/>
      <c r="I172" s="1"/>
    </row>
    <row r="173" spans="1:10">
      <c r="A173" s="40">
        <v>46227</v>
      </c>
      <c r="B173" s="41" t="s">
        <v>50</v>
      </c>
      <c r="C173" s="9" t="s">
        <v>8</v>
      </c>
      <c r="D173" s="9"/>
      <c r="G173" s="9"/>
      <c r="I173" s="1"/>
      <c r="J173" s="50"/>
    </row>
    <row r="174" spans="1:10">
      <c r="A174" s="64">
        <v>46228</v>
      </c>
      <c r="B174" s="164" t="s">
        <v>139</v>
      </c>
      <c r="C174" s="9"/>
      <c r="D174" s="9"/>
      <c r="G174" s="9"/>
      <c r="I174" s="1"/>
      <c r="J174" s="50"/>
    </row>
    <row r="175" spans="1:10">
      <c r="A175" s="26">
        <v>46227</v>
      </c>
      <c r="B175" s="27" t="s">
        <v>38</v>
      </c>
      <c r="C175" s="9"/>
      <c r="D175" s="9"/>
      <c r="G175" s="9"/>
      <c r="I175" s="1"/>
    </row>
    <row r="176" spans="1:10">
      <c r="A176" s="1">
        <v>46228</v>
      </c>
      <c r="B176" s="63" t="s">
        <v>162</v>
      </c>
      <c r="C176" s="65" t="s">
        <v>131</v>
      </c>
      <c r="D176" s="9" t="s">
        <v>30</v>
      </c>
      <c r="E176" s="9" t="s">
        <v>61</v>
      </c>
      <c r="F176" s="59" t="s">
        <v>434</v>
      </c>
      <c r="G176" s="59"/>
      <c r="I176" s="1"/>
    </row>
    <row r="177" spans="1:10">
      <c r="A177" s="1">
        <v>46229</v>
      </c>
      <c r="B177" s="63" t="s">
        <v>163</v>
      </c>
      <c r="C177" s="65" t="s">
        <v>131</v>
      </c>
      <c r="D177" s="9" t="s">
        <v>30</v>
      </c>
      <c r="E177" s="9" t="s">
        <v>61</v>
      </c>
      <c r="F177" s="59" t="s">
        <v>434</v>
      </c>
      <c r="G177" s="59"/>
      <c r="I177" s="71"/>
      <c r="J177" s="29"/>
    </row>
    <row r="178" spans="1:10">
      <c r="A178" s="40">
        <v>46230</v>
      </c>
      <c r="B178" s="41" t="s">
        <v>48</v>
      </c>
      <c r="C178" s="9" t="s">
        <v>8</v>
      </c>
      <c r="I178" s="1"/>
      <c r="J178" s="9"/>
    </row>
    <row r="179" spans="1:10">
      <c r="A179" s="1">
        <v>46231</v>
      </c>
      <c r="B179" s="11" t="s">
        <v>377</v>
      </c>
      <c r="C179" s="68" t="s">
        <v>8</v>
      </c>
      <c r="D179" s="68" t="s">
        <v>9</v>
      </c>
      <c r="E179" s="57"/>
      <c r="F179" s="68"/>
      <c r="G179" s="57"/>
      <c r="I179" s="1"/>
      <c r="J179" s="65"/>
    </row>
    <row r="180" spans="1:10">
      <c r="A180" s="1">
        <v>46232</v>
      </c>
      <c r="B180" s="62" t="s">
        <v>165</v>
      </c>
      <c r="C180" s="68" t="s">
        <v>8</v>
      </c>
      <c r="D180" s="68" t="s">
        <v>9</v>
      </c>
      <c r="E180" s="57" t="s">
        <v>43</v>
      </c>
      <c r="F180" s="92" t="s">
        <v>432</v>
      </c>
      <c r="G180" s="68"/>
      <c r="I180" s="1"/>
      <c r="J180" s="65"/>
    </row>
    <row r="181" spans="1:10">
      <c r="A181" s="1">
        <v>46233</v>
      </c>
      <c r="B181" s="93" t="s">
        <v>450</v>
      </c>
      <c r="C181" s="9" t="s">
        <v>8</v>
      </c>
      <c r="D181" s="9" t="s">
        <v>9</v>
      </c>
      <c r="E181" s="59" t="s">
        <v>452</v>
      </c>
      <c r="F181" s="59" t="s">
        <v>432</v>
      </c>
      <c r="I181" s="1"/>
      <c r="J181" s="52"/>
    </row>
    <row r="182" spans="1:10" ht="15.6" customHeight="1">
      <c r="A182" s="1">
        <v>46234</v>
      </c>
      <c r="B182" s="18" t="s">
        <v>153</v>
      </c>
      <c r="C182" s="65" t="s">
        <v>8</v>
      </c>
      <c r="D182" s="2" t="s">
        <v>9</v>
      </c>
      <c r="E182" s="2" t="s">
        <v>63</v>
      </c>
      <c r="F182" s="59" t="s">
        <v>434</v>
      </c>
      <c r="G182" s="9"/>
      <c r="I182" s="1"/>
      <c r="J182" s="9"/>
    </row>
    <row r="183" spans="1:10" ht="15.6" customHeight="1">
      <c r="A183" s="30">
        <v>46234</v>
      </c>
      <c r="B183" s="31" t="s">
        <v>33</v>
      </c>
      <c r="C183" s="36"/>
      <c r="D183" s="36"/>
      <c r="E183" s="36"/>
      <c r="F183" s="37"/>
      <c r="G183" s="9"/>
      <c r="I183" s="82"/>
    </row>
    <row r="184" spans="1:10" ht="21">
      <c r="A184" s="5" t="s">
        <v>62</v>
      </c>
      <c r="B184" s="6"/>
      <c r="C184" s="6"/>
      <c r="D184" s="6"/>
      <c r="E184" s="6"/>
      <c r="F184" s="6"/>
      <c r="I184" s="1"/>
      <c r="J184" s="9"/>
    </row>
    <row r="185" spans="1:10" ht="15.6" customHeight="1">
      <c r="A185" s="1">
        <v>46235</v>
      </c>
      <c r="B185" s="18" t="s">
        <v>155</v>
      </c>
      <c r="C185" s="9" t="s">
        <v>8</v>
      </c>
      <c r="D185" s="2" t="s">
        <v>9</v>
      </c>
      <c r="E185" s="9" t="s">
        <v>64</v>
      </c>
      <c r="F185" s="59" t="s">
        <v>437</v>
      </c>
      <c r="I185" s="1"/>
      <c r="J185" s="9"/>
    </row>
    <row r="186" spans="1:10" ht="15.6" customHeight="1">
      <c r="A186" s="1">
        <v>46236</v>
      </c>
      <c r="B186" s="18" t="s">
        <v>156</v>
      </c>
      <c r="C186" s="9" t="s">
        <v>8</v>
      </c>
      <c r="D186" s="2" t="s">
        <v>9</v>
      </c>
      <c r="E186" s="9" t="s">
        <v>64</v>
      </c>
      <c r="F186" s="59" t="s">
        <v>437</v>
      </c>
      <c r="I186" s="1"/>
      <c r="J186" s="9"/>
    </row>
    <row r="187" spans="1:10" ht="15.6" customHeight="1">
      <c r="A187" s="1">
        <v>46237</v>
      </c>
      <c r="B187" s="18" t="s">
        <v>157</v>
      </c>
      <c r="C187" s="9" t="s">
        <v>8</v>
      </c>
      <c r="D187" s="2" t="s">
        <v>9</v>
      </c>
      <c r="E187" s="2" t="s">
        <v>65</v>
      </c>
      <c r="F187" s="92" t="s">
        <v>432</v>
      </c>
      <c r="I187" s="1"/>
      <c r="J187" s="9"/>
    </row>
    <row r="188" spans="1:10">
      <c r="A188" s="1">
        <v>46238</v>
      </c>
      <c r="B188" s="11" t="s">
        <v>378</v>
      </c>
      <c r="C188" s="59" t="s">
        <v>130</v>
      </c>
      <c r="D188" s="2" t="s">
        <v>9</v>
      </c>
      <c r="E188" s="59" t="s">
        <v>61</v>
      </c>
      <c r="F188" s="9" t="s">
        <v>172</v>
      </c>
      <c r="G188" s="59"/>
      <c r="I188" s="1"/>
      <c r="J188" s="9"/>
    </row>
    <row r="189" spans="1:10">
      <c r="A189" s="1">
        <v>46239</v>
      </c>
      <c r="B189" s="93" t="s">
        <v>102</v>
      </c>
      <c r="C189" s="2" t="s">
        <v>8</v>
      </c>
      <c r="D189" s="2" t="s">
        <v>9</v>
      </c>
      <c r="E189" s="2" t="s">
        <v>29</v>
      </c>
      <c r="I189" s="1"/>
      <c r="J189" s="52"/>
    </row>
    <row r="190" spans="1:10" s="77" customFormat="1">
      <c r="A190" s="40">
        <v>46241</v>
      </c>
      <c r="B190" s="41" t="s">
        <v>52</v>
      </c>
      <c r="C190" s="2"/>
      <c r="D190" s="2"/>
      <c r="E190" s="2"/>
      <c r="F190" s="2"/>
      <c r="G190" s="9"/>
      <c r="H190" s="2"/>
      <c r="I190" s="85"/>
      <c r="J190" s="86"/>
    </row>
    <row r="191" spans="1:10">
      <c r="A191" s="61">
        <v>46241</v>
      </c>
      <c r="B191" s="27" t="s">
        <v>38</v>
      </c>
      <c r="G191" s="9"/>
      <c r="I191" s="1"/>
    </row>
    <row r="192" spans="1:10">
      <c r="A192" s="64">
        <v>46242</v>
      </c>
      <c r="B192" s="164" t="s">
        <v>140</v>
      </c>
      <c r="G192" s="9"/>
      <c r="I192" s="1"/>
    </row>
    <row r="193" spans="1:10">
      <c r="A193" s="1">
        <v>46242</v>
      </c>
      <c r="B193" s="12" t="s">
        <v>95</v>
      </c>
      <c r="G193" s="9"/>
      <c r="I193" s="71"/>
      <c r="J193" s="29"/>
    </row>
    <row r="194" spans="1:10">
      <c r="A194" s="1">
        <v>46243</v>
      </c>
      <c r="B194" s="12" t="s">
        <v>95</v>
      </c>
      <c r="I194" s="69"/>
      <c r="J194" s="72"/>
    </row>
    <row r="195" spans="1:10">
      <c r="A195" s="40">
        <v>46244</v>
      </c>
      <c r="B195" s="41" t="s">
        <v>48</v>
      </c>
      <c r="I195" s="1"/>
      <c r="J195" s="9"/>
    </row>
    <row r="196" spans="1:10">
      <c r="A196" s="1">
        <v>46245</v>
      </c>
      <c r="B196" s="11" t="s">
        <v>170</v>
      </c>
      <c r="C196" s="59" t="s">
        <v>130</v>
      </c>
      <c r="D196" s="59" t="s">
        <v>30</v>
      </c>
      <c r="F196" s="9"/>
      <c r="I196" s="69"/>
      <c r="J196" s="79"/>
    </row>
    <row r="197" spans="1:10">
      <c r="A197" s="7">
        <v>46246</v>
      </c>
      <c r="B197" s="93" t="s">
        <v>102</v>
      </c>
      <c r="C197" s="2" t="s">
        <v>8</v>
      </c>
      <c r="D197" s="2" t="s">
        <v>9</v>
      </c>
      <c r="E197" s="2" t="s">
        <v>29</v>
      </c>
      <c r="I197" s="1"/>
    </row>
    <row r="198" spans="1:10">
      <c r="A198" s="40">
        <v>46248</v>
      </c>
      <c r="B198" s="83" t="s">
        <v>53</v>
      </c>
      <c r="I198" s="1"/>
      <c r="J198" s="9"/>
    </row>
    <row r="199" spans="1:10">
      <c r="A199" s="78">
        <v>46248</v>
      </c>
      <c r="B199" s="93" t="s">
        <v>113</v>
      </c>
      <c r="C199" s="2" t="s">
        <v>8</v>
      </c>
      <c r="D199" s="59" t="s">
        <v>20</v>
      </c>
      <c r="I199" s="1"/>
    </row>
    <row r="200" spans="1:10">
      <c r="A200" s="78">
        <v>46249</v>
      </c>
      <c r="B200" s="12" t="s">
        <v>114</v>
      </c>
      <c r="C200" s="65" t="s">
        <v>131</v>
      </c>
      <c r="D200" s="9" t="s">
        <v>30</v>
      </c>
      <c r="I200" s="23"/>
    </row>
    <row r="201" spans="1:10">
      <c r="A201" s="78">
        <v>46250</v>
      </c>
      <c r="B201" s="12" t="s">
        <v>115</v>
      </c>
      <c r="C201" s="65" t="s">
        <v>131</v>
      </c>
      <c r="D201" s="9" t="s">
        <v>30</v>
      </c>
      <c r="I201" s="23"/>
      <c r="J201" s="9"/>
    </row>
    <row r="202" spans="1:10">
      <c r="A202" s="40">
        <v>46251</v>
      </c>
      <c r="B202" s="41" t="s">
        <v>48</v>
      </c>
      <c r="C202" s="9"/>
      <c r="D202" s="9"/>
      <c r="I202" s="23"/>
      <c r="J202" s="9"/>
    </row>
    <row r="203" spans="1:10">
      <c r="A203" s="1">
        <v>46252</v>
      </c>
      <c r="B203" s="11" t="s">
        <v>380</v>
      </c>
      <c r="C203" s="59" t="s">
        <v>130</v>
      </c>
      <c r="D203" s="2" t="s">
        <v>9</v>
      </c>
      <c r="E203" s="2" t="s">
        <v>60</v>
      </c>
      <c r="I203" s="1"/>
    </row>
    <row r="204" spans="1:10">
      <c r="A204" s="7">
        <v>46253</v>
      </c>
      <c r="B204" s="93" t="s">
        <v>102</v>
      </c>
      <c r="C204" s="2" t="s">
        <v>8</v>
      </c>
      <c r="D204" s="2" t="s">
        <v>9</v>
      </c>
      <c r="E204" s="2" t="s">
        <v>29</v>
      </c>
      <c r="I204" s="1"/>
      <c r="J204" s="52"/>
    </row>
    <row r="205" spans="1:10">
      <c r="A205" s="64">
        <v>46255</v>
      </c>
      <c r="B205" s="164" t="s">
        <v>141</v>
      </c>
      <c r="I205" s="1"/>
    </row>
    <row r="206" spans="1:10">
      <c r="A206" s="1">
        <v>46256</v>
      </c>
      <c r="B206" s="12" t="s">
        <v>336</v>
      </c>
      <c r="C206" s="65" t="s">
        <v>131</v>
      </c>
      <c r="D206" s="65" t="s">
        <v>30</v>
      </c>
      <c r="E206" s="59" t="s">
        <v>29</v>
      </c>
      <c r="I206" s="1"/>
      <c r="J206" s="9"/>
    </row>
    <row r="207" spans="1:10">
      <c r="A207" s="1">
        <v>46257</v>
      </c>
      <c r="B207" s="12" t="s">
        <v>336</v>
      </c>
      <c r="C207" s="65" t="s">
        <v>131</v>
      </c>
      <c r="D207" s="65" t="s">
        <v>30</v>
      </c>
      <c r="E207" s="59" t="s">
        <v>29</v>
      </c>
      <c r="I207" s="1"/>
      <c r="J207" s="9"/>
    </row>
    <row r="208" spans="1:10">
      <c r="A208" s="1">
        <v>46259</v>
      </c>
      <c r="B208" s="11" t="s">
        <v>381</v>
      </c>
      <c r="C208" s="59" t="s">
        <v>130</v>
      </c>
      <c r="D208" s="59" t="s">
        <v>9</v>
      </c>
      <c r="E208" s="84" t="s">
        <v>66</v>
      </c>
      <c r="F208" s="9" t="s">
        <v>172</v>
      </c>
      <c r="I208" s="1"/>
      <c r="J208" s="9"/>
    </row>
    <row r="209" spans="1:10">
      <c r="A209" s="7">
        <v>46260</v>
      </c>
      <c r="B209" s="93" t="s">
        <v>102</v>
      </c>
      <c r="C209" s="2" t="s">
        <v>8</v>
      </c>
      <c r="D209" s="2" t="s">
        <v>9</v>
      </c>
      <c r="E209" s="2" t="s">
        <v>29</v>
      </c>
      <c r="F209" s="9"/>
      <c r="G209" s="9"/>
      <c r="I209" s="1"/>
    </row>
    <row r="210" spans="1:10">
      <c r="A210" s="40">
        <v>46262</v>
      </c>
      <c r="B210" s="83" t="s">
        <v>53</v>
      </c>
      <c r="C210" s="28"/>
      <c r="D210" s="29"/>
      <c r="I210" s="1"/>
      <c r="J210" s="52"/>
    </row>
    <row r="211" spans="1:10" ht="14.45" customHeight="1">
      <c r="A211" s="64">
        <v>46262</v>
      </c>
      <c r="B211" s="164" t="s">
        <v>142</v>
      </c>
      <c r="C211" s="28"/>
      <c r="D211" s="29"/>
      <c r="I211" s="1"/>
    </row>
    <row r="212" spans="1:10">
      <c r="A212" s="1">
        <v>46263</v>
      </c>
      <c r="B212" s="20" t="s">
        <v>160</v>
      </c>
      <c r="C212" s="65" t="s">
        <v>131</v>
      </c>
      <c r="D212" s="2" t="s">
        <v>9</v>
      </c>
      <c r="E212" s="2" t="s">
        <v>28</v>
      </c>
      <c r="F212" s="59" t="s">
        <v>434</v>
      </c>
      <c r="I212" s="1"/>
    </row>
    <row r="213" spans="1:10">
      <c r="A213" s="1">
        <v>46264</v>
      </c>
      <c r="B213" s="20" t="s">
        <v>160</v>
      </c>
      <c r="C213" s="65" t="s">
        <v>131</v>
      </c>
      <c r="D213" s="2" t="s">
        <v>9</v>
      </c>
      <c r="E213" s="2" t="s">
        <v>28</v>
      </c>
      <c r="F213" s="59" t="s">
        <v>434</v>
      </c>
      <c r="I213" s="71"/>
      <c r="J213" s="29"/>
    </row>
    <row r="214" spans="1:10">
      <c r="A214" s="64">
        <v>46264</v>
      </c>
      <c r="B214" s="164" t="s">
        <v>143</v>
      </c>
      <c r="C214" s="9"/>
      <c r="I214" s="71"/>
      <c r="J214" s="29"/>
    </row>
    <row r="215" spans="1:10">
      <c r="A215" s="40">
        <v>46265</v>
      </c>
      <c r="B215" s="41" t="s">
        <v>48</v>
      </c>
      <c r="C215" s="9"/>
      <c r="D215" s="9"/>
      <c r="G215" s="9"/>
      <c r="I215" s="1"/>
      <c r="J215" s="9"/>
    </row>
    <row r="216" spans="1:10" ht="21">
      <c r="A216" s="5" t="s">
        <v>68</v>
      </c>
      <c r="B216" s="14"/>
      <c r="C216" s="14"/>
      <c r="D216" s="6"/>
      <c r="E216" s="6"/>
      <c r="F216" s="14"/>
      <c r="G216" s="9"/>
      <c r="I216" s="1"/>
      <c r="J216" s="9"/>
    </row>
    <row r="217" spans="1:10">
      <c r="A217" s="1">
        <v>46266</v>
      </c>
      <c r="B217" s="11" t="s">
        <v>382</v>
      </c>
      <c r="G217" s="9"/>
    </row>
    <row r="218" spans="1:10">
      <c r="A218" s="7">
        <v>46267</v>
      </c>
      <c r="B218" s="93" t="s">
        <v>102</v>
      </c>
      <c r="C218" s="2" t="s">
        <v>8</v>
      </c>
      <c r="D218" s="2" t="s">
        <v>9</v>
      </c>
      <c r="E218" s="2" t="s">
        <v>29</v>
      </c>
      <c r="H218" s="59"/>
    </row>
    <row r="219" spans="1:10">
      <c r="A219" s="40">
        <v>46269</v>
      </c>
      <c r="B219" s="83" t="s">
        <v>53</v>
      </c>
    </row>
    <row r="220" spans="1:10">
      <c r="A220" s="61">
        <v>46269</v>
      </c>
      <c r="B220" s="27" t="s">
        <v>38</v>
      </c>
      <c r="H220"/>
    </row>
    <row r="221" spans="1:10">
      <c r="A221" s="1">
        <v>46270</v>
      </c>
      <c r="B221" s="12" t="s">
        <v>69</v>
      </c>
      <c r="C221" s="65" t="s">
        <v>131</v>
      </c>
      <c r="D221" s="9" t="s">
        <v>30</v>
      </c>
      <c r="E221" s="2" t="s">
        <v>70</v>
      </c>
      <c r="F221" s="65" t="s">
        <v>438</v>
      </c>
    </row>
    <row r="222" spans="1:10">
      <c r="A222" s="1">
        <v>46271</v>
      </c>
      <c r="B222" s="12" t="s">
        <v>69</v>
      </c>
      <c r="C222" s="65" t="s">
        <v>131</v>
      </c>
      <c r="D222" s="9" t="s">
        <v>30</v>
      </c>
      <c r="E222" s="2" t="s">
        <v>70</v>
      </c>
      <c r="F222" s="65" t="s">
        <v>438</v>
      </c>
    </row>
    <row r="223" spans="1:10">
      <c r="A223" s="1">
        <v>46273</v>
      </c>
      <c r="B223" s="11" t="s">
        <v>383</v>
      </c>
      <c r="C223" s="59" t="s">
        <v>130</v>
      </c>
      <c r="D223" s="2" t="s">
        <v>9</v>
      </c>
      <c r="E223" s="2" t="s">
        <v>70</v>
      </c>
      <c r="F223" s="65" t="s">
        <v>438</v>
      </c>
    </row>
    <row r="224" spans="1:10">
      <c r="A224" s="64">
        <v>46273</v>
      </c>
      <c r="B224" s="164" t="s">
        <v>144</v>
      </c>
      <c r="F224" s="9"/>
    </row>
    <row r="225" spans="1:8">
      <c r="A225" s="1">
        <v>46274</v>
      </c>
      <c r="B225" s="93" t="s">
        <v>102</v>
      </c>
      <c r="C225" s="2" t="s">
        <v>8</v>
      </c>
      <c r="D225" s="2" t="s">
        <v>9</v>
      </c>
      <c r="E225" s="2" t="s">
        <v>29</v>
      </c>
      <c r="H225"/>
    </row>
    <row r="226" spans="1:8">
      <c r="A226" s="61">
        <v>46276</v>
      </c>
      <c r="B226" s="27" t="s">
        <v>38</v>
      </c>
      <c r="C226" s="28" t="s">
        <v>8</v>
      </c>
      <c r="F226" s="9"/>
      <c r="H226"/>
    </row>
    <row r="227" spans="1:8">
      <c r="A227" s="64">
        <v>46277</v>
      </c>
      <c r="B227" s="164" t="s">
        <v>145</v>
      </c>
      <c r="C227" s="28"/>
      <c r="F227" s="9"/>
      <c r="H227"/>
    </row>
    <row r="228" spans="1:8">
      <c r="A228" s="23">
        <v>46277</v>
      </c>
      <c r="B228" s="12" t="s">
        <v>95</v>
      </c>
      <c r="C228" s="65" t="s">
        <v>131</v>
      </c>
      <c r="D228" s="9" t="s">
        <v>9</v>
      </c>
      <c r="H228"/>
    </row>
    <row r="229" spans="1:8">
      <c r="A229" s="23">
        <v>46278</v>
      </c>
      <c r="B229" s="12" t="s">
        <v>95</v>
      </c>
      <c r="C229" s="65" t="s">
        <v>131</v>
      </c>
      <c r="D229" s="9" t="s">
        <v>9</v>
      </c>
      <c r="H229"/>
    </row>
    <row r="230" spans="1:8">
      <c r="A230" s="51">
        <v>46279</v>
      </c>
      <c r="B230" s="22" t="s">
        <v>26</v>
      </c>
      <c r="C230" s="9"/>
      <c r="D230" s="9"/>
      <c r="H230"/>
    </row>
    <row r="231" spans="1:8">
      <c r="A231" s="51">
        <v>46280</v>
      </c>
      <c r="B231" s="22" t="s">
        <v>26</v>
      </c>
      <c r="C231" s="9"/>
      <c r="D231" s="9"/>
      <c r="H231"/>
    </row>
    <row r="232" spans="1:8">
      <c r="A232" s="51">
        <v>46281</v>
      </c>
      <c r="B232" s="22" t="s">
        <v>26</v>
      </c>
      <c r="C232" s="9"/>
      <c r="D232" s="9"/>
      <c r="H232"/>
    </row>
    <row r="233" spans="1:8">
      <c r="A233" s="51">
        <v>46282</v>
      </c>
      <c r="B233" s="22" t="s">
        <v>26</v>
      </c>
      <c r="C233" s="9"/>
      <c r="D233" s="9"/>
      <c r="H233"/>
    </row>
    <row r="234" spans="1:8">
      <c r="A234" s="51">
        <v>46283</v>
      </c>
      <c r="B234" s="22" t="s">
        <v>26</v>
      </c>
      <c r="C234" s="9"/>
      <c r="D234" s="9"/>
      <c r="H234"/>
    </row>
    <row r="235" spans="1:8">
      <c r="A235" s="23">
        <v>46284</v>
      </c>
      <c r="B235" s="67" t="s">
        <v>300</v>
      </c>
      <c r="C235" s="59" t="s">
        <v>131</v>
      </c>
      <c r="D235" s="2" t="s">
        <v>9</v>
      </c>
      <c r="F235" s="9"/>
    </row>
    <row r="236" spans="1:8">
      <c r="A236" s="23">
        <v>46285</v>
      </c>
      <c r="B236" s="67" t="s">
        <v>95</v>
      </c>
      <c r="C236" s="59" t="s">
        <v>131</v>
      </c>
      <c r="D236" s="2" t="s">
        <v>9</v>
      </c>
      <c r="F236" s="9"/>
    </row>
    <row r="237" spans="1:8">
      <c r="A237" s="23">
        <v>46287</v>
      </c>
      <c r="B237" s="11" t="s">
        <v>393</v>
      </c>
      <c r="C237" s="59" t="s">
        <v>130</v>
      </c>
    </row>
    <row r="238" spans="1:8">
      <c r="A238" s="24">
        <v>46288</v>
      </c>
      <c r="B238" s="93" t="s">
        <v>102</v>
      </c>
      <c r="C238" s="59" t="s">
        <v>8</v>
      </c>
    </row>
    <row r="239" spans="1:8">
      <c r="A239" s="23">
        <v>46291</v>
      </c>
      <c r="B239" s="12" t="s">
        <v>169</v>
      </c>
      <c r="C239" s="65" t="s">
        <v>131</v>
      </c>
      <c r="D239" s="9" t="s">
        <v>9</v>
      </c>
      <c r="E239" s="2" t="s">
        <v>10</v>
      </c>
      <c r="F239" s="59" t="s">
        <v>432</v>
      </c>
    </row>
    <row r="240" spans="1:8">
      <c r="A240" s="23">
        <v>46292</v>
      </c>
      <c r="B240" s="12" t="s">
        <v>169</v>
      </c>
      <c r="C240" s="59" t="s">
        <v>131</v>
      </c>
      <c r="D240" s="2" t="s">
        <v>9</v>
      </c>
      <c r="E240" s="2" t="s">
        <v>10</v>
      </c>
      <c r="F240" s="59" t="s">
        <v>432</v>
      </c>
    </row>
    <row r="241" spans="1:8">
      <c r="A241" s="30">
        <v>46293</v>
      </c>
      <c r="B241" s="56" t="s">
        <v>33</v>
      </c>
      <c r="C241" s="36"/>
      <c r="D241" s="36"/>
      <c r="E241" s="36"/>
      <c r="F241" s="37"/>
      <c r="H241" s="59"/>
    </row>
    <row r="242" spans="1:8">
      <c r="A242" s="23">
        <v>46294</v>
      </c>
      <c r="B242" s="11" t="s">
        <v>166</v>
      </c>
      <c r="C242" s="59" t="s">
        <v>130</v>
      </c>
    </row>
    <row r="243" spans="1:8">
      <c r="A243" s="24">
        <v>46295</v>
      </c>
      <c r="B243" s="93" t="s">
        <v>102</v>
      </c>
      <c r="C243" s="2" t="s">
        <v>8</v>
      </c>
      <c r="D243" s="2" t="s">
        <v>9</v>
      </c>
      <c r="E243" s="2" t="s">
        <v>29</v>
      </c>
    </row>
    <row r="244" spans="1:8" ht="21">
      <c r="A244" s="5" t="s">
        <v>71</v>
      </c>
      <c r="B244" s="6"/>
      <c r="C244" s="53"/>
      <c r="D244" s="53"/>
      <c r="E244" s="54"/>
      <c r="F244" s="6"/>
    </row>
    <row r="245" spans="1:8">
      <c r="A245" s="23">
        <v>46298</v>
      </c>
      <c r="B245" s="67" t="s">
        <v>94</v>
      </c>
      <c r="C245" s="65" t="s">
        <v>131</v>
      </c>
      <c r="D245" s="9" t="s">
        <v>9</v>
      </c>
      <c r="E245" s="2" t="s">
        <v>74</v>
      </c>
      <c r="F245" s="65" t="s">
        <v>432</v>
      </c>
    </row>
    <row r="246" spans="1:8">
      <c r="A246" s="23">
        <v>46299</v>
      </c>
      <c r="B246" s="67" t="s">
        <v>94</v>
      </c>
      <c r="C246" s="65" t="s">
        <v>131</v>
      </c>
      <c r="D246" s="9" t="s">
        <v>9</v>
      </c>
      <c r="E246" s="2" t="s">
        <v>74</v>
      </c>
      <c r="F246" s="65" t="s">
        <v>432</v>
      </c>
    </row>
    <row r="247" spans="1:8">
      <c r="A247" s="23">
        <v>46301</v>
      </c>
      <c r="B247" s="11" t="s">
        <v>167</v>
      </c>
      <c r="C247" s="59" t="s">
        <v>130</v>
      </c>
      <c r="D247" s="2" t="s">
        <v>9</v>
      </c>
    </row>
    <row r="248" spans="1:8">
      <c r="A248" s="24">
        <v>46302</v>
      </c>
      <c r="B248" s="93" t="s">
        <v>102</v>
      </c>
      <c r="C248" s="2" t="s">
        <v>8</v>
      </c>
      <c r="D248" s="2" t="s">
        <v>9</v>
      </c>
      <c r="E248" s="2" t="s">
        <v>10</v>
      </c>
    </row>
    <row r="249" spans="1:8">
      <c r="A249" s="25">
        <v>46305</v>
      </c>
      <c r="B249" s="47" t="s">
        <v>146</v>
      </c>
    </row>
    <row r="250" spans="1:8" ht="16.899999999999999" customHeight="1">
      <c r="A250" s="23">
        <v>46305</v>
      </c>
      <c r="B250" s="63" t="s">
        <v>161</v>
      </c>
      <c r="C250" s="65" t="s">
        <v>131</v>
      </c>
      <c r="D250" s="9" t="s">
        <v>173</v>
      </c>
    </row>
    <row r="251" spans="1:8">
      <c r="A251" s="23">
        <v>46306</v>
      </c>
      <c r="B251" s="63" t="s">
        <v>161</v>
      </c>
      <c r="C251" s="65" t="s">
        <v>131</v>
      </c>
      <c r="D251" s="9" t="s">
        <v>30</v>
      </c>
    </row>
    <row r="252" spans="1:8">
      <c r="A252" s="23">
        <v>46308</v>
      </c>
      <c r="B252" s="11" t="s">
        <v>166</v>
      </c>
      <c r="C252" s="59" t="s">
        <v>130</v>
      </c>
      <c r="D252" s="2" t="s">
        <v>9</v>
      </c>
      <c r="E252" s="2" t="s">
        <v>10</v>
      </c>
    </row>
    <row r="253" spans="1:8" ht="16.899999999999999" customHeight="1">
      <c r="A253" s="24">
        <v>46309</v>
      </c>
      <c r="B253" s="93" t="s">
        <v>102</v>
      </c>
      <c r="C253" s="2" t="s">
        <v>8</v>
      </c>
      <c r="H253"/>
    </row>
    <row r="254" spans="1:8">
      <c r="A254" s="23">
        <v>46312</v>
      </c>
      <c r="B254" s="12" t="s">
        <v>95</v>
      </c>
      <c r="C254" s="59" t="s">
        <v>131</v>
      </c>
      <c r="D254" s="2" t="s">
        <v>9</v>
      </c>
    </row>
    <row r="255" spans="1:8">
      <c r="A255" s="23">
        <v>46313</v>
      </c>
      <c r="B255" s="12" t="s">
        <v>95</v>
      </c>
      <c r="C255" s="59" t="s">
        <v>131</v>
      </c>
      <c r="D255" s="2" t="s">
        <v>9</v>
      </c>
    </row>
    <row r="256" spans="1:8">
      <c r="A256" s="23">
        <v>46315</v>
      </c>
      <c r="B256" s="11" t="s">
        <v>168</v>
      </c>
      <c r="C256" s="59" t="s">
        <v>130</v>
      </c>
      <c r="D256" s="2" t="s">
        <v>9</v>
      </c>
      <c r="E256" s="2" t="s">
        <v>10</v>
      </c>
      <c r="F256" s="9"/>
      <c r="H256"/>
    </row>
    <row r="257" spans="1:6">
      <c r="A257" s="24">
        <v>46316</v>
      </c>
      <c r="B257" s="8" t="s">
        <v>158</v>
      </c>
      <c r="C257" s="2" t="s">
        <v>8</v>
      </c>
      <c r="F257" s="9"/>
    </row>
    <row r="258" spans="1:6">
      <c r="A258" s="24">
        <v>46319</v>
      </c>
      <c r="B258" s="8" t="s">
        <v>159</v>
      </c>
      <c r="C258" s="65" t="s">
        <v>8</v>
      </c>
      <c r="D258" s="9" t="s">
        <v>9</v>
      </c>
      <c r="E258" s="2" t="s">
        <v>29</v>
      </c>
      <c r="F258" s="59" t="s">
        <v>434</v>
      </c>
    </row>
    <row r="259" spans="1:6">
      <c r="A259" s="24">
        <v>46320</v>
      </c>
      <c r="B259" s="8" t="s">
        <v>159</v>
      </c>
      <c r="C259" s="65" t="s">
        <v>8</v>
      </c>
      <c r="D259" s="9" t="s">
        <v>9</v>
      </c>
      <c r="E259" s="2" t="s">
        <v>29</v>
      </c>
      <c r="F259" s="65" t="s">
        <v>434</v>
      </c>
    </row>
    <row r="260" spans="1:6">
      <c r="A260" s="23">
        <v>46321</v>
      </c>
      <c r="B260" s="55" t="s">
        <v>72</v>
      </c>
      <c r="C260" s="65" t="s">
        <v>131</v>
      </c>
      <c r="D260" s="9" t="s">
        <v>9</v>
      </c>
      <c r="F260" s="9"/>
    </row>
    <row r="261" spans="1:6">
      <c r="A261" s="23">
        <v>46322</v>
      </c>
      <c r="B261" s="11" t="s">
        <v>98</v>
      </c>
      <c r="C261" s="59" t="s">
        <v>130</v>
      </c>
      <c r="D261" s="2" t="s">
        <v>9</v>
      </c>
      <c r="E261" s="2" t="s">
        <v>10</v>
      </c>
    </row>
    <row r="262" spans="1:6">
      <c r="A262" s="23">
        <v>46323</v>
      </c>
      <c r="B262" s="93" t="s">
        <v>102</v>
      </c>
      <c r="C262" s="2" t="s">
        <v>8</v>
      </c>
      <c r="F262" s="9"/>
    </row>
    <row r="263" spans="1:6">
      <c r="A263" s="30">
        <v>46325</v>
      </c>
      <c r="B263" s="56" t="s">
        <v>33</v>
      </c>
      <c r="C263" s="36"/>
      <c r="D263" s="36"/>
      <c r="E263" s="36"/>
      <c r="F263" s="37"/>
    </row>
    <row r="264" spans="1:6">
      <c r="A264" s="87">
        <v>46326</v>
      </c>
      <c r="B264" s="63" t="s">
        <v>147</v>
      </c>
      <c r="C264" s="59" t="s">
        <v>131</v>
      </c>
      <c r="F264" s="9"/>
    </row>
    <row r="265" spans="1:6" ht="21">
      <c r="A265" s="5" t="s">
        <v>73</v>
      </c>
      <c r="B265" s="6"/>
      <c r="C265" s="6"/>
      <c r="D265" s="6"/>
      <c r="E265" s="6"/>
      <c r="F265" s="14"/>
    </row>
    <row r="266" spans="1:6">
      <c r="A266" s="1">
        <v>46327</v>
      </c>
      <c r="B266" s="63" t="s">
        <v>147</v>
      </c>
      <c r="C266" s="59" t="s">
        <v>131</v>
      </c>
      <c r="F266" s="9"/>
    </row>
    <row r="267" spans="1:6">
      <c r="A267" s="1">
        <v>46329</v>
      </c>
      <c r="B267" s="11" t="s">
        <v>98</v>
      </c>
      <c r="C267" s="59" t="s">
        <v>130</v>
      </c>
      <c r="D267" s="2" t="s">
        <v>9</v>
      </c>
      <c r="E267" s="2" t="s">
        <v>10</v>
      </c>
      <c r="F267" s="9"/>
    </row>
    <row r="268" spans="1:6">
      <c r="A268" s="1">
        <v>46333</v>
      </c>
      <c r="B268" s="63" t="s">
        <v>148</v>
      </c>
      <c r="C268" s="65" t="s">
        <v>131</v>
      </c>
      <c r="D268" s="9" t="s">
        <v>9</v>
      </c>
      <c r="E268" s="2" t="s">
        <v>75</v>
      </c>
      <c r="F268" s="9"/>
    </row>
    <row r="269" spans="1:6">
      <c r="A269" s="1">
        <v>46334</v>
      </c>
      <c r="B269" s="63" t="s">
        <v>148</v>
      </c>
      <c r="C269" s="65" t="s">
        <v>131</v>
      </c>
      <c r="D269" s="9" t="s">
        <v>9</v>
      </c>
      <c r="E269" s="2" t="s">
        <v>75</v>
      </c>
      <c r="F269" s="9"/>
    </row>
    <row r="270" spans="1:6">
      <c r="A270" s="1">
        <v>46336</v>
      </c>
      <c r="B270" s="11" t="s">
        <v>98</v>
      </c>
      <c r="C270" s="59" t="s">
        <v>130</v>
      </c>
      <c r="D270" s="2" t="s">
        <v>9</v>
      </c>
      <c r="E270" s="2" t="s">
        <v>10</v>
      </c>
      <c r="F270" s="9"/>
    </row>
    <row r="271" spans="1:6">
      <c r="A271" s="1">
        <v>46340</v>
      </c>
      <c r="B271" s="63" t="s">
        <v>148</v>
      </c>
      <c r="C271" s="65" t="s">
        <v>131</v>
      </c>
      <c r="D271" s="9" t="s">
        <v>9</v>
      </c>
      <c r="E271" s="9" t="s">
        <v>29</v>
      </c>
      <c r="F271" s="9"/>
    </row>
    <row r="272" spans="1:6">
      <c r="A272" s="1">
        <v>46341</v>
      </c>
      <c r="B272" s="63" t="s">
        <v>148</v>
      </c>
      <c r="C272" s="65" t="s">
        <v>131</v>
      </c>
      <c r="D272" s="9" t="s">
        <v>9</v>
      </c>
      <c r="E272" s="9" t="s">
        <v>29</v>
      </c>
      <c r="F272" s="9"/>
    </row>
    <row r="273" spans="1:8" ht="15.6" customHeight="1">
      <c r="A273" s="1">
        <v>46343</v>
      </c>
      <c r="B273" s="11" t="s">
        <v>168</v>
      </c>
      <c r="C273" s="59" t="s">
        <v>130</v>
      </c>
      <c r="D273" s="2" t="s">
        <v>9</v>
      </c>
      <c r="E273" s="2" t="s">
        <v>10</v>
      </c>
      <c r="F273" s="9"/>
      <c r="H273" s="15"/>
    </row>
    <row r="274" spans="1:8">
      <c r="A274" s="1">
        <v>46347</v>
      </c>
      <c r="B274" s="63" t="s">
        <v>148</v>
      </c>
      <c r="C274" s="65" t="s">
        <v>131</v>
      </c>
      <c r="D274" s="9" t="s">
        <v>9</v>
      </c>
      <c r="E274" s="9" t="s">
        <v>29</v>
      </c>
      <c r="F274" s="9"/>
    </row>
    <row r="275" spans="1:8">
      <c r="A275" s="1">
        <v>46348</v>
      </c>
      <c r="B275" s="63" t="s">
        <v>148</v>
      </c>
      <c r="C275" s="65" t="s">
        <v>131</v>
      </c>
      <c r="D275" s="9" t="s">
        <v>9</v>
      </c>
      <c r="E275" s="9" t="s">
        <v>29</v>
      </c>
      <c r="F275" s="9"/>
    </row>
    <row r="276" spans="1:8">
      <c r="A276" s="1">
        <v>46349</v>
      </c>
      <c r="B276" s="11" t="s">
        <v>98</v>
      </c>
      <c r="C276" s="65" t="s">
        <v>130</v>
      </c>
      <c r="D276" s="9"/>
      <c r="E276" s="9"/>
      <c r="F276" s="9"/>
    </row>
    <row r="277" spans="1:8">
      <c r="A277" s="1">
        <v>46354</v>
      </c>
      <c r="B277" s="63" t="s">
        <v>148</v>
      </c>
      <c r="C277" s="65" t="s">
        <v>131</v>
      </c>
      <c r="D277" s="9" t="s">
        <v>9</v>
      </c>
      <c r="E277" s="9" t="s">
        <v>29</v>
      </c>
      <c r="F277" s="9"/>
    </row>
    <row r="278" spans="1:8">
      <c r="A278" s="1">
        <v>46355</v>
      </c>
      <c r="B278" s="63" t="s">
        <v>148</v>
      </c>
      <c r="C278" s="65" t="s">
        <v>131</v>
      </c>
      <c r="D278" s="9" t="s">
        <v>9</v>
      </c>
      <c r="E278" s="9" t="s">
        <v>29</v>
      </c>
      <c r="F278" s="9"/>
    </row>
    <row r="279" spans="1:8" ht="21">
      <c r="A279" s="5" t="s">
        <v>76</v>
      </c>
      <c r="B279" s="6"/>
      <c r="C279" s="6"/>
      <c r="D279" s="6"/>
      <c r="E279" s="6"/>
      <c r="F279" s="14"/>
      <c r="H279"/>
    </row>
    <row r="280" spans="1:8">
      <c r="A280" s="1">
        <v>46357</v>
      </c>
      <c r="B280" s="11" t="s">
        <v>168</v>
      </c>
      <c r="C280" s="59" t="s">
        <v>130</v>
      </c>
    </row>
    <row r="281" spans="1:8">
      <c r="A281" s="1">
        <v>46361</v>
      </c>
      <c r="B281" s="63" t="s">
        <v>148</v>
      </c>
      <c r="C281" s="65" t="s">
        <v>131</v>
      </c>
      <c r="D281" s="9" t="s">
        <v>9</v>
      </c>
      <c r="E281" s="9" t="s">
        <v>29</v>
      </c>
      <c r="F281" s="9"/>
      <c r="H281"/>
    </row>
    <row r="282" spans="1:8">
      <c r="A282" s="1">
        <v>46362</v>
      </c>
      <c r="B282" s="63" t="s">
        <v>148</v>
      </c>
      <c r="C282" s="65" t="s">
        <v>131</v>
      </c>
      <c r="D282" s="9" t="s">
        <v>9</v>
      </c>
      <c r="E282" s="9" t="s">
        <v>29</v>
      </c>
      <c r="F282" s="9"/>
      <c r="H282"/>
    </row>
    <row r="283" spans="1:8">
      <c r="A283" s="1">
        <v>46364</v>
      </c>
      <c r="B283" s="11" t="s">
        <v>168</v>
      </c>
      <c r="C283" s="59" t="s">
        <v>130</v>
      </c>
      <c r="D283" s="2" t="s">
        <v>9</v>
      </c>
      <c r="E283" s="2" t="s">
        <v>29</v>
      </c>
      <c r="F283" s="9"/>
      <c r="H283"/>
    </row>
    <row r="284" spans="1:8">
      <c r="A284" s="1">
        <v>46368</v>
      </c>
      <c r="B284" s="63" t="s">
        <v>148</v>
      </c>
      <c r="C284" s="65" t="s">
        <v>131</v>
      </c>
      <c r="D284" s="9" t="s">
        <v>9</v>
      </c>
      <c r="E284" s="9" t="s">
        <v>29</v>
      </c>
      <c r="F284" s="9"/>
      <c r="H284"/>
    </row>
    <row r="285" spans="1:8">
      <c r="A285" s="1">
        <v>46369</v>
      </c>
      <c r="B285" s="63" t="s">
        <v>148</v>
      </c>
      <c r="C285" s="65" t="s">
        <v>131</v>
      </c>
      <c r="D285" s="9" t="s">
        <v>9</v>
      </c>
      <c r="E285" s="9" t="s">
        <v>29</v>
      </c>
      <c r="F285" s="9"/>
    </row>
    <row r="286" spans="1:8">
      <c r="A286" s="1">
        <v>46371</v>
      </c>
      <c r="B286" s="11" t="s">
        <v>168</v>
      </c>
      <c r="C286" s="59" t="s">
        <v>130</v>
      </c>
      <c r="D286" s="2" t="s">
        <v>9</v>
      </c>
      <c r="E286" s="2" t="s">
        <v>29</v>
      </c>
      <c r="F286" s="9"/>
    </row>
    <row r="287" spans="1:8">
      <c r="A287" s="1">
        <v>46375</v>
      </c>
      <c r="B287" s="63" t="s">
        <v>148</v>
      </c>
      <c r="C287" s="65" t="s">
        <v>131</v>
      </c>
      <c r="D287" s="9" t="s">
        <v>9</v>
      </c>
      <c r="E287" s="9" t="s">
        <v>29</v>
      </c>
      <c r="F287" s="9"/>
      <c r="G287" s="29"/>
    </row>
    <row r="288" spans="1:8">
      <c r="A288" s="1">
        <v>46376</v>
      </c>
      <c r="B288" s="63" t="s">
        <v>148</v>
      </c>
      <c r="C288" s="65" t="s">
        <v>131</v>
      </c>
      <c r="D288" s="9" t="s">
        <v>9</v>
      </c>
      <c r="E288" s="9" t="s">
        <v>29</v>
      </c>
      <c r="F288" s="9"/>
      <c r="H288" s="13"/>
    </row>
    <row r="289" spans="1:8">
      <c r="A289" s="1">
        <v>46014</v>
      </c>
      <c r="B289" s="11" t="s">
        <v>98</v>
      </c>
      <c r="C289" s="59" t="s">
        <v>130</v>
      </c>
      <c r="D289" s="2" t="s">
        <v>9</v>
      </c>
      <c r="E289" s="2" t="s">
        <v>29</v>
      </c>
      <c r="F289" s="9"/>
      <c r="H289" s="13"/>
    </row>
    <row r="290" spans="1:8">
      <c r="A290" s="1">
        <v>46382</v>
      </c>
      <c r="B290" s="8" t="s">
        <v>77</v>
      </c>
      <c r="C290" s="2" t="s">
        <v>8</v>
      </c>
      <c r="D290" s="2" t="s">
        <v>9</v>
      </c>
      <c r="E290" s="2" t="s">
        <v>10</v>
      </c>
      <c r="F290" s="9"/>
      <c r="H290" s="13"/>
    </row>
    <row r="291" spans="1:8">
      <c r="A291" s="1">
        <v>46383</v>
      </c>
      <c r="B291" s="8" t="s">
        <v>77</v>
      </c>
      <c r="C291" s="2" t="s">
        <v>8</v>
      </c>
      <c r="D291" s="2" t="s">
        <v>9</v>
      </c>
      <c r="E291" s="2" t="s">
        <v>10</v>
      </c>
      <c r="F291" s="9"/>
      <c r="H291"/>
    </row>
    <row r="292" spans="1:8">
      <c r="A292" s="1">
        <v>46384</v>
      </c>
      <c r="B292" s="8" t="s">
        <v>77</v>
      </c>
      <c r="C292" s="2" t="s">
        <v>8</v>
      </c>
      <c r="D292" s="2" t="s">
        <v>9</v>
      </c>
      <c r="E292" s="2" t="s">
        <v>10</v>
      </c>
      <c r="F292" s="9"/>
      <c r="H292"/>
    </row>
    <row r="293" spans="1:8">
      <c r="A293" s="1">
        <v>46385</v>
      </c>
      <c r="B293" s="8" t="s">
        <v>77</v>
      </c>
      <c r="C293" s="2" t="s">
        <v>8</v>
      </c>
      <c r="D293" s="2" t="s">
        <v>9</v>
      </c>
      <c r="E293" s="2" t="s">
        <v>10</v>
      </c>
      <c r="F293" s="9"/>
      <c r="H293"/>
    </row>
    <row r="294" spans="1:8">
      <c r="A294" s="1">
        <v>46386</v>
      </c>
      <c r="B294" s="8" t="s">
        <v>77</v>
      </c>
      <c r="C294" s="2" t="s">
        <v>8</v>
      </c>
      <c r="D294" s="2" t="s">
        <v>9</v>
      </c>
      <c r="E294" s="2" t="s">
        <v>10</v>
      </c>
      <c r="F294" s="9"/>
      <c r="H294" s="13"/>
    </row>
    <row r="295" spans="1:8">
      <c r="A295" s="1">
        <v>46387</v>
      </c>
      <c r="B295" s="8" t="s">
        <v>77</v>
      </c>
      <c r="C295" s="2" t="s">
        <v>8</v>
      </c>
      <c r="D295" s="2" t="s">
        <v>9</v>
      </c>
      <c r="E295" s="2" t="s">
        <v>10</v>
      </c>
      <c r="F295" s="9"/>
      <c r="H295" s="13"/>
    </row>
    <row r="296" spans="1:8" ht="21" hidden="1">
      <c r="A296" s="5" t="s">
        <v>6</v>
      </c>
      <c r="B296" s="6"/>
      <c r="C296" s="6"/>
      <c r="D296" s="6"/>
      <c r="E296" s="6"/>
      <c r="F296" s="6"/>
      <c r="H296" s="13"/>
    </row>
    <row r="297" spans="1:8" hidden="1">
      <c r="A297" s="1">
        <v>46388</v>
      </c>
      <c r="B297" s="8" t="s">
        <v>77</v>
      </c>
      <c r="C297" s="2" t="s">
        <v>8</v>
      </c>
      <c r="D297" s="2" t="s">
        <v>9</v>
      </c>
      <c r="E297" s="2" t="s">
        <v>10</v>
      </c>
      <c r="H297" s="13"/>
    </row>
    <row r="298" spans="1:8" hidden="1">
      <c r="A298" s="34"/>
      <c r="B298" s="43" t="s">
        <v>78</v>
      </c>
      <c r="C298" s="34"/>
      <c r="D298" s="34"/>
      <c r="E298" s="34"/>
      <c r="H298" s="13"/>
    </row>
    <row r="299" spans="1:8" hidden="1">
      <c r="A299" s="59" t="s">
        <v>83</v>
      </c>
      <c r="B299" s="58" t="s">
        <v>79</v>
      </c>
      <c r="C299" s="59" t="s">
        <v>131</v>
      </c>
      <c r="D299" s="2" t="s">
        <v>80</v>
      </c>
      <c r="E299" s="2" t="s">
        <v>29</v>
      </c>
      <c r="H299" s="13"/>
    </row>
    <row r="300" spans="1:8" hidden="1">
      <c r="A300" s="2" t="s">
        <v>81</v>
      </c>
      <c r="B300" s="58" t="s">
        <v>105</v>
      </c>
      <c r="C300" s="59" t="s">
        <v>131</v>
      </c>
      <c r="D300" s="2" t="s">
        <v>80</v>
      </c>
      <c r="E300" s="2" t="s">
        <v>29</v>
      </c>
      <c r="H300" s="13"/>
    </row>
    <row r="301" spans="1:8" hidden="1">
      <c r="A301" s="2" t="s">
        <v>81</v>
      </c>
      <c r="B301" s="58" t="s">
        <v>82</v>
      </c>
      <c r="C301" s="59" t="s">
        <v>131</v>
      </c>
      <c r="D301" s="2" t="s">
        <v>80</v>
      </c>
      <c r="E301" s="2" t="s">
        <v>29</v>
      </c>
      <c r="H301" s="13"/>
    </row>
    <row r="302" spans="1:8" hidden="1">
      <c r="A302" s="2" t="s">
        <v>83</v>
      </c>
      <c r="B302" s="58" t="s">
        <v>84</v>
      </c>
      <c r="C302" s="59" t="s">
        <v>131</v>
      </c>
      <c r="D302" s="2" t="s">
        <v>80</v>
      </c>
      <c r="E302" s="2" t="s">
        <v>29</v>
      </c>
      <c r="H302" s="13"/>
    </row>
    <row r="303" spans="1:8" hidden="1"/>
  </sheetData>
  <pageMargins left="0.7" right="0.7" top="0.75" bottom="0.75" header="0.3" footer="0.3"/>
  <pageSetup paperSize="9" orientation="portrait"/>
  <headerFooter>
    <oddFooter>&amp;R_x000D_&amp;1#&amp;"Aptos"&amp;10&amp;K0078D7 Classification 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F34EE-CC8D-475F-929C-1655170BE4B7}">
  <sheetPr>
    <pageSetUpPr fitToPage="1"/>
  </sheetPr>
  <dimension ref="A1:J158"/>
  <sheetViews>
    <sheetView tabSelected="1" topLeftCell="A80" zoomScale="89" zoomScaleNormal="89" workbookViewId="0">
      <selection activeCell="B101" sqref="B101"/>
    </sheetView>
  </sheetViews>
  <sheetFormatPr defaultColWidth="11" defaultRowHeight="15.75"/>
  <cols>
    <col min="1" max="1" width="13.625" style="1" customWidth="1"/>
    <col min="2" max="2" width="85.625" style="2" customWidth="1"/>
    <col min="3" max="3" width="11.25" style="2" customWidth="1"/>
    <col min="4" max="4" width="10.375" style="2" customWidth="1"/>
    <col min="5" max="5" width="27.75" style="2" bestFit="1" customWidth="1"/>
    <col min="6" max="6" width="11.625" style="2" customWidth="1"/>
    <col min="7" max="7" width="18.625" style="2" customWidth="1"/>
    <col min="8" max="8" width="11.5" style="2" customWidth="1"/>
    <col min="9" max="9" width="11.375" style="2" bestFit="1" customWidth="1"/>
    <col min="10" max="16384" width="11" style="2"/>
  </cols>
  <sheetData>
    <row r="1" spans="1:8" ht="42" customHeight="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172" t="s">
        <v>5</v>
      </c>
      <c r="G1" s="29"/>
      <c r="H1"/>
    </row>
    <row r="2" spans="1:8" ht="21" hidden="1">
      <c r="A2" s="5" t="s">
        <v>6</v>
      </c>
      <c r="B2" s="6"/>
      <c r="C2" s="6"/>
      <c r="D2" s="6"/>
      <c r="E2" s="6"/>
      <c r="F2" s="6"/>
      <c r="H2"/>
    </row>
    <row r="3" spans="1:8" hidden="1">
      <c r="A3" s="7">
        <v>46023</v>
      </c>
      <c r="B3" s="8" t="s">
        <v>272</v>
      </c>
      <c r="C3" s="2" t="s">
        <v>8</v>
      </c>
      <c r="D3" s="2" t="s">
        <v>9</v>
      </c>
      <c r="E3" s="2" t="s">
        <v>10</v>
      </c>
    </row>
    <row r="4" spans="1:8" hidden="1">
      <c r="A4" s="1">
        <v>46027</v>
      </c>
      <c r="B4" s="63" t="s">
        <v>88</v>
      </c>
      <c r="C4" s="59" t="s">
        <v>131</v>
      </c>
      <c r="D4" s="2" t="s">
        <v>9</v>
      </c>
      <c r="E4" s="2" t="s">
        <v>10</v>
      </c>
    </row>
    <row r="5" spans="1:8" hidden="1">
      <c r="A5" s="1">
        <v>46026</v>
      </c>
      <c r="B5" s="63" t="s">
        <v>88</v>
      </c>
      <c r="C5" s="59" t="s">
        <v>131</v>
      </c>
      <c r="D5" s="2" t="s">
        <v>9</v>
      </c>
      <c r="E5" s="2" t="s">
        <v>10</v>
      </c>
    </row>
    <row r="6" spans="1:8" hidden="1">
      <c r="A6" s="1">
        <v>46032</v>
      </c>
      <c r="B6" s="63" t="s">
        <v>88</v>
      </c>
      <c r="C6" s="59" t="s">
        <v>131</v>
      </c>
      <c r="D6" s="2" t="s">
        <v>9</v>
      </c>
      <c r="E6" s="2" t="s">
        <v>10</v>
      </c>
    </row>
    <row r="7" spans="1:8" hidden="1">
      <c r="A7" s="1">
        <v>46033</v>
      </c>
      <c r="B7" s="63" t="s">
        <v>88</v>
      </c>
      <c r="C7" s="59" t="s">
        <v>131</v>
      </c>
      <c r="D7" s="2" t="s">
        <v>9</v>
      </c>
      <c r="E7" s="2" t="s">
        <v>10</v>
      </c>
      <c r="H7" s="13"/>
    </row>
    <row r="8" spans="1:8" hidden="1">
      <c r="A8" s="1">
        <v>46039</v>
      </c>
      <c r="B8" s="63" t="s">
        <v>88</v>
      </c>
      <c r="C8" s="59" t="s">
        <v>131</v>
      </c>
      <c r="D8" s="2" t="s">
        <v>9</v>
      </c>
      <c r="E8" s="2" t="s">
        <v>10</v>
      </c>
      <c r="H8" s="13"/>
    </row>
    <row r="9" spans="1:8" hidden="1">
      <c r="A9" s="1">
        <v>46040</v>
      </c>
      <c r="B9" s="63" t="s">
        <v>88</v>
      </c>
      <c r="C9" s="59" t="s">
        <v>131</v>
      </c>
      <c r="D9" s="2" t="s">
        <v>9</v>
      </c>
      <c r="E9" s="2" t="s">
        <v>10</v>
      </c>
    </row>
    <row r="10" spans="1:8" hidden="1">
      <c r="A10" s="1">
        <v>46046</v>
      </c>
      <c r="B10" s="63" t="s">
        <v>88</v>
      </c>
      <c r="C10" s="59" t="s">
        <v>131</v>
      </c>
      <c r="D10" s="2" t="s">
        <v>9</v>
      </c>
      <c r="E10" s="2" t="s">
        <v>10</v>
      </c>
    </row>
    <row r="11" spans="1:8" hidden="1">
      <c r="A11" s="1">
        <v>46047</v>
      </c>
      <c r="B11" s="63" t="s">
        <v>88</v>
      </c>
      <c r="C11" s="59" t="s">
        <v>131</v>
      </c>
      <c r="D11" s="2" t="s">
        <v>9</v>
      </c>
      <c r="E11" s="2" t="s">
        <v>10</v>
      </c>
      <c r="H11"/>
    </row>
    <row r="12" spans="1:8" hidden="1">
      <c r="A12" s="1">
        <v>46053</v>
      </c>
      <c r="B12" s="63" t="s">
        <v>88</v>
      </c>
      <c r="C12" s="59" t="s">
        <v>131</v>
      </c>
      <c r="D12" s="2" t="s">
        <v>9</v>
      </c>
      <c r="E12" s="2" t="s">
        <v>10</v>
      </c>
      <c r="H12"/>
    </row>
    <row r="13" spans="1:8" ht="21">
      <c r="A13" s="5" t="s">
        <v>12</v>
      </c>
      <c r="B13" s="14"/>
      <c r="C13" s="6"/>
      <c r="D13" s="6"/>
      <c r="E13" s="6"/>
      <c r="F13" s="14"/>
      <c r="H13" s="15"/>
    </row>
    <row r="14" spans="1:8">
      <c r="A14" s="1">
        <v>46054</v>
      </c>
      <c r="B14" s="63" t="s">
        <v>88</v>
      </c>
      <c r="C14" s="59" t="s">
        <v>131</v>
      </c>
      <c r="D14" s="2" t="s">
        <v>9</v>
      </c>
      <c r="E14" s="2" t="s">
        <v>10</v>
      </c>
      <c r="F14" s="9"/>
      <c r="H14" s="15"/>
    </row>
    <row r="15" spans="1:8">
      <c r="A15" s="1">
        <v>46060</v>
      </c>
      <c r="B15" s="42" t="s">
        <v>440</v>
      </c>
      <c r="C15" s="59" t="s">
        <v>131</v>
      </c>
      <c r="D15" s="2" t="s">
        <v>9</v>
      </c>
      <c r="E15" s="2" t="s">
        <v>14</v>
      </c>
      <c r="F15" s="65" t="s">
        <v>432</v>
      </c>
    </row>
    <row r="16" spans="1:8">
      <c r="A16" s="1">
        <v>46061</v>
      </c>
      <c r="B16" s="63" t="s">
        <v>88</v>
      </c>
    </row>
    <row r="17" spans="1:9">
      <c r="A17" s="1">
        <v>46067</v>
      </c>
      <c r="B17" s="63" t="s">
        <v>88</v>
      </c>
      <c r="C17" s="59" t="s">
        <v>131</v>
      </c>
      <c r="D17" s="2" t="s">
        <v>9</v>
      </c>
      <c r="E17" s="2" t="s">
        <v>10</v>
      </c>
      <c r="F17" s="9"/>
    </row>
    <row r="18" spans="1:9">
      <c r="A18" s="1">
        <v>46068</v>
      </c>
      <c r="B18" s="63" t="s">
        <v>88</v>
      </c>
      <c r="C18" s="59" t="s">
        <v>131</v>
      </c>
      <c r="D18" s="2" t="s">
        <v>9</v>
      </c>
      <c r="E18" s="2" t="s">
        <v>10</v>
      </c>
    </row>
    <row r="19" spans="1:9">
      <c r="A19" s="1">
        <v>46074</v>
      </c>
      <c r="B19" s="63" t="s">
        <v>88</v>
      </c>
      <c r="C19" s="59" t="s">
        <v>131</v>
      </c>
      <c r="D19" s="2" t="s">
        <v>9</v>
      </c>
      <c r="E19" s="2" t="s">
        <v>10</v>
      </c>
      <c r="F19" s="9"/>
    </row>
    <row r="20" spans="1:9">
      <c r="A20" s="1">
        <v>46075</v>
      </c>
      <c r="B20" s="63" t="s">
        <v>88</v>
      </c>
      <c r="C20" s="59" t="s">
        <v>131</v>
      </c>
      <c r="D20" s="2" t="s">
        <v>9</v>
      </c>
      <c r="E20" s="2" t="s">
        <v>10</v>
      </c>
      <c r="F20" s="9"/>
    </row>
    <row r="21" spans="1:9">
      <c r="A21" s="1">
        <v>46081</v>
      </c>
      <c r="B21" s="63" t="s">
        <v>88</v>
      </c>
      <c r="C21" s="59" t="s">
        <v>131</v>
      </c>
      <c r="F21" s="9"/>
    </row>
    <row r="22" spans="1:9">
      <c r="A22" s="1">
        <v>46081</v>
      </c>
      <c r="B22" s="63" t="s">
        <v>88</v>
      </c>
      <c r="C22" s="59" t="s">
        <v>131</v>
      </c>
      <c r="D22" s="2" t="s">
        <v>9</v>
      </c>
      <c r="E22" s="2" t="s">
        <v>10</v>
      </c>
      <c r="F22" s="9"/>
      <c r="I22" s="1"/>
    </row>
    <row r="23" spans="1:9" ht="21">
      <c r="A23" s="5" t="s">
        <v>16</v>
      </c>
      <c r="B23" s="6"/>
      <c r="C23" s="6"/>
      <c r="D23" s="6"/>
      <c r="E23" s="6"/>
      <c r="F23" s="6"/>
    </row>
    <row r="24" spans="1:9">
      <c r="A24" s="1">
        <v>46082</v>
      </c>
      <c r="B24" s="63" t="s">
        <v>88</v>
      </c>
      <c r="C24" s="59" t="s">
        <v>131</v>
      </c>
      <c r="D24" s="2" t="s">
        <v>9</v>
      </c>
      <c r="E24" s="2" t="s">
        <v>10</v>
      </c>
      <c r="F24" s="9"/>
      <c r="H24"/>
    </row>
    <row r="25" spans="1:9" hidden="1">
      <c r="A25" s="1">
        <v>46085</v>
      </c>
      <c r="B25" s="16" t="s">
        <v>17</v>
      </c>
      <c r="D25" s="9"/>
      <c r="F25" s="9"/>
      <c r="G25" s="9"/>
      <c r="H25"/>
    </row>
    <row r="26" spans="1:9" hidden="1">
      <c r="A26" s="1">
        <v>46086</v>
      </c>
      <c r="B26" s="16" t="s">
        <v>18</v>
      </c>
      <c r="D26" s="9"/>
      <c r="F26" s="9"/>
      <c r="G26" s="9"/>
      <c r="H26"/>
    </row>
    <row r="27" spans="1:9">
      <c r="A27" s="1">
        <v>46088</v>
      </c>
      <c r="B27" s="63" t="s">
        <v>273</v>
      </c>
      <c r="C27" s="59" t="s">
        <v>130</v>
      </c>
      <c r="D27" s="2" t="s">
        <v>9</v>
      </c>
      <c r="F27" s="9"/>
      <c r="G27" s="9"/>
      <c r="H27"/>
    </row>
    <row r="28" spans="1:9">
      <c r="A28" s="1">
        <v>46089</v>
      </c>
      <c r="B28" s="17" t="s">
        <v>19</v>
      </c>
      <c r="C28" s="9" t="s">
        <v>8</v>
      </c>
      <c r="D28" s="9" t="s">
        <v>20</v>
      </c>
      <c r="E28" s="2" t="s">
        <v>10</v>
      </c>
      <c r="F28" s="9"/>
      <c r="G28" s="9"/>
      <c r="H28"/>
    </row>
    <row r="29" spans="1:9">
      <c r="A29" s="1">
        <v>46090</v>
      </c>
      <c r="B29" t="s">
        <v>26</v>
      </c>
      <c r="C29" s="9"/>
      <c r="D29" s="9"/>
      <c r="F29" s="9"/>
      <c r="G29" s="9"/>
      <c r="H29"/>
    </row>
    <row r="30" spans="1:9">
      <c r="A30" s="1">
        <v>46091</v>
      </c>
      <c r="B30" t="s">
        <v>26</v>
      </c>
      <c r="C30" s="9"/>
      <c r="D30" s="9"/>
      <c r="F30" s="9"/>
      <c r="G30" s="9"/>
      <c r="H30"/>
    </row>
    <row r="31" spans="1:9">
      <c r="A31" s="1">
        <v>46092</v>
      </c>
      <c r="B31" t="s">
        <v>26</v>
      </c>
      <c r="C31" s="9"/>
      <c r="D31" s="9"/>
      <c r="F31" s="9"/>
      <c r="G31" s="9"/>
      <c r="H31"/>
    </row>
    <row r="32" spans="1:9">
      <c r="A32" s="1">
        <v>46093</v>
      </c>
      <c r="B32" t="s">
        <v>26</v>
      </c>
      <c r="C32" s="9"/>
      <c r="D32" s="9"/>
      <c r="F32" s="9"/>
      <c r="G32" s="9"/>
      <c r="H32"/>
    </row>
    <row r="33" spans="1:8">
      <c r="A33" s="1">
        <v>46094</v>
      </c>
      <c r="B33" t="s">
        <v>26</v>
      </c>
      <c r="C33" s="9"/>
      <c r="D33" s="9"/>
      <c r="F33" s="9"/>
      <c r="G33" s="9"/>
      <c r="H33"/>
    </row>
    <row r="34" spans="1:8">
      <c r="A34" s="7">
        <v>46095</v>
      </c>
      <c r="B34" s="62" t="s">
        <v>441</v>
      </c>
      <c r="C34" s="9" t="s">
        <v>8</v>
      </c>
      <c r="D34" s="2" t="s">
        <v>9</v>
      </c>
      <c r="E34" s="2" t="s">
        <v>21</v>
      </c>
      <c r="F34" s="65" t="s">
        <v>432</v>
      </c>
      <c r="H34"/>
    </row>
    <row r="35" spans="1:8">
      <c r="A35" s="7">
        <v>46096</v>
      </c>
      <c r="B35" s="62" t="s">
        <v>441</v>
      </c>
      <c r="C35" s="9" t="s">
        <v>8</v>
      </c>
      <c r="D35" s="2" t="s">
        <v>9</v>
      </c>
      <c r="E35" s="2" t="s">
        <v>21</v>
      </c>
      <c r="F35" s="65" t="s">
        <v>432</v>
      </c>
      <c r="H35"/>
    </row>
    <row r="36" spans="1:8">
      <c r="A36" s="7">
        <v>46097</v>
      </c>
      <c r="B36" s="62" t="s">
        <v>441</v>
      </c>
      <c r="C36" s="9" t="s">
        <v>8</v>
      </c>
      <c r="D36" s="2" t="s">
        <v>9</v>
      </c>
      <c r="E36" s="2" t="s">
        <v>21</v>
      </c>
      <c r="F36" s="65" t="s">
        <v>432</v>
      </c>
      <c r="H36"/>
    </row>
    <row r="37" spans="1:8">
      <c r="A37" s="7">
        <v>46098</v>
      </c>
      <c r="B37" s="62" t="s">
        <v>441</v>
      </c>
      <c r="C37" s="9" t="s">
        <v>8</v>
      </c>
      <c r="D37" s="2" t="s">
        <v>9</v>
      </c>
      <c r="E37" s="2" t="s">
        <v>21</v>
      </c>
      <c r="F37" s="65" t="s">
        <v>432</v>
      </c>
      <c r="H37"/>
    </row>
    <row r="38" spans="1:8">
      <c r="A38" s="7">
        <v>46098</v>
      </c>
      <c r="B38" s="63" t="s">
        <v>22</v>
      </c>
      <c r="C38" s="9"/>
      <c r="D38" s="2" t="s">
        <v>9</v>
      </c>
      <c r="E38" s="2" t="s">
        <v>171</v>
      </c>
      <c r="F38" s="65" t="s">
        <v>283</v>
      </c>
      <c r="H38"/>
    </row>
    <row r="39" spans="1:8">
      <c r="A39" s="1">
        <v>46102</v>
      </c>
      <c r="B39" s="66" t="s">
        <v>89</v>
      </c>
      <c r="C39" s="59" t="s">
        <v>131</v>
      </c>
      <c r="D39" s="9" t="s">
        <v>9</v>
      </c>
      <c r="E39" s="2" t="s">
        <v>24</v>
      </c>
      <c r="F39" s="147" t="s">
        <v>433</v>
      </c>
    </row>
    <row r="40" spans="1:8">
      <c r="A40" s="1">
        <v>46103</v>
      </c>
      <c r="B40" s="66" t="s">
        <v>89</v>
      </c>
      <c r="C40" s="59" t="s">
        <v>131</v>
      </c>
      <c r="D40" s="9" t="s">
        <v>9</v>
      </c>
      <c r="E40" s="2" t="s">
        <v>24</v>
      </c>
      <c r="F40" s="147" t="s">
        <v>433</v>
      </c>
    </row>
    <row r="41" spans="1:8">
      <c r="A41" s="1">
        <v>46109</v>
      </c>
      <c r="B41" s="63" t="s">
        <v>90</v>
      </c>
      <c r="C41" s="65" t="s">
        <v>131</v>
      </c>
      <c r="D41" s="2" t="s">
        <v>9</v>
      </c>
      <c r="E41" s="2" t="s">
        <v>86</v>
      </c>
      <c r="F41" s="65"/>
      <c r="G41" s="9"/>
    </row>
    <row r="42" spans="1:8">
      <c r="A42" s="1">
        <v>46110</v>
      </c>
      <c r="B42" s="63" t="s">
        <v>90</v>
      </c>
      <c r="C42" s="65" t="s">
        <v>131</v>
      </c>
      <c r="D42" s="2" t="s">
        <v>9</v>
      </c>
      <c r="E42" s="2" t="s">
        <v>86</v>
      </c>
      <c r="F42" s="65"/>
      <c r="G42" s="9"/>
    </row>
    <row r="43" spans="1:8" ht="21">
      <c r="A43" s="5" t="s">
        <v>27</v>
      </c>
      <c r="B43" s="6"/>
      <c r="C43" s="6"/>
      <c r="D43" s="6"/>
      <c r="E43" s="6"/>
      <c r="F43" s="6"/>
    </row>
    <row r="44" spans="1:8" ht="16.899999999999999" customHeight="1">
      <c r="A44" s="7">
        <v>46115</v>
      </c>
      <c r="B44" s="93" t="s">
        <v>430</v>
      </c>
      <c r="C44" s="2" t="s">
        <v>8</v>
      </c>
      <c r="D44" s="9" t="s">
        <v>9</v>
      </c>
      <c r="E44" s="59" t="s">
        <v>202</v>
      </c>
      <c r="F44" s="65" t="s">
        <v>433</v>
      </c>
    </row>
    <row r="45" spans="1:8">
      <c r="A45" s="7">
        <v>46116</v>
      </c>
      <c r="B45" s="93" t="s">
        <v>430</v>
      </c>
      <c r="C45" s="2" t="s">
        <v>8</v>
      </c>
      <c r="D45" s="9" t="s">
        <v>9</v>
      </c>
      <c r="E45" s="59" t="s">
        <v>202</v>
      </c>
      <c r="F45" s="65" t="s">
        <v>433</v>
      </c>
    </row>
    <row r="46" spans="1:8">
      <c r="A46" s="7">
        <v>46117</v>
      </c>
      <c r="B46" s="93" t="s">
        <v>430</v>
      </c>
      <c r="C46" s="2" t="s">
        <v>8</v>
      </c>
      <c r="D46" s="9" t="s">
        <v>9</v>
      </c>
      <c r="E46" s="59" t="s">
        <v>202</v>
      </c>
      <c r="F46" s="65" t="s">
        <v>433</v>
      </c>
    </row>
    <row r="47" spans="1:8">
      <c r="A47" s="146" t="s">
        <v>350</v>
      </c>
      <c r="B47" s="93" t="s">
        <v>430</v>
      </c>
      <c r="C47" s="59" t="s">
        <v>8</v>
      </c>
      <c r="D47" s="65" t="s">
        <v>9</v>
      </c>
      <c r="E47" s="59" t="s">
        <v>202</v>
      </c>
      <c r="F47" s="65"/>
    </row>
    <row r="48" spans="1:8">
      <c r="A48" s="1">
        <v>46123</v>
      </c>
      <c r="B48" s="66" t="s">
        <v>453</v>
      </c>
      <c r="C48" s="65" t="s">
        <v>131</v>
      </c>
      <c r="D48" s="9" t="s">
        <v>9</v>
      </c>
      <c r="F48" s="65"/>
      <c r="G48" s="9"/>
    </row>
    <row r="49" spans="1:10">
      <c r="A49" s="1">
        <v>46124</v>
      </c>
      <c r="B49" s="66" t="s">
        <v>453</v>
      </c>
      <c r="C49" s="65" t="s">
        <v>131</v>
      </c>
      <c r="D49" s="9" t="s">
        <v>9</v>
      </c>
      <c r="F49" s="65"/>
      <c r="G49" s="9"/>
    </row>
    <row r="50" spans="1:10">
      <c r="A50" s="1">
        <v>46130</v>
      </c>
      <c r="B50" s="63" t="s">
        <v>91</v>
      </c>
      <c r="C50" s="65" t="s">
        <v>131</v>
      </c>
      <c r="D50" s="9" t="s">
        <v>9</v>
      </c>
      <c r="E50" s="2" t="s">
        <v>67</v>
      </c>
      <c r="F50" s="59" t="s">
        <v>433</v>
      </c>
      <c r="G50" s="9"/>
    </row>
    <row r="51" spans="1:10">
      <c r="A51" s="1">
        <v>46131</v>
      </c>
      <c r="B51" s="63" t="s">
        <v>91</v>
      </c>
      <c r="C51" s="65" t="s">
        <v>131</v>
      </c>
      <c r="D51" s="9" t="s">
        <v>9</v>
      </c>
      <c r="E51" s="2" t="s">
        <v>67</v>
      </c>
      <c r="F51" s="59" t="s">
        <v>433</v>
      </c>
      <c r="G51" s="9"/>
    </row>
    <row r="52" spans="1:10">
      <c r="A52" s="1">
        <v>46137</v>
      </c>
      <c r="B52" s="63" t="s">
        <v>92</v>
      </c>
      <c r="C52" s="65" t="s">
        <v>131</v>
      </c>
      <c r="D52" s="9" t="s">
        <v>30</v>
      </c>
      <c r="E52" s="2" t="s">
        <v>34</v>
      </c>
      <c r="F52" s="65" t="s">
        <v>434</v>
      </c>
    </row>
    <row r="53" spans="1:10">
      <c r="A53" s="1">
        <v>46138</v>
      </c>
      <c r="B53" s="63" t="s">
        <v>92</v>
      </c>
      <c r="C53" s="65" t="s">
        <v>131</v>
      </c>
      <c r="D53" s="9" t="s">
        <v>30</v>
      </c>
      <c r="E53" s="2" t="s">
        <v>34</v>
      </c>
      <c r="F53" s="65" t="s">
        <v>434</v>
      </c>
    </row>
    <row r="54" spans="1:10" ht="21">
      <c r="A54" s="5" t="s">
        <v>35</v>
      </c>
      <c r="B54" s="6" t="s">
        <v>100</v>
      </c>
      <c r="C54" s="6"/>
      <c r="D54" s="6"/>
      <c r="E54" s="6"/>
      <c r="F54" s="6"/>
    </row>
    <row r="55" spans="1:10">
      <c r="A55" s="1">
        <v>46144</v>
      </c>
      <c r="B55" s="8" t="s">
        <v>101</v>
      </c>
      <c r="C55" s="59" t="s">
        <v>131</v>
      </c>
      <c r="D55" s="2" t="s">
        <v>9</v>
      </c>
      <c r="E55" s="2" t="s">
        <v>36</v>
      </c>
      <c r="F55" s="65" t="s">
        <v>434</v>
      </c>
      <c r="G55" s="9"/>
      <c r="H55" s="59"/>
      <c r="I55" s="1"/>
      <c r="J55" s="9"/>
    </row>
    <row r="56" spans="1:10">
      <c r="A56" s="1">
        <v>46145</v>
      </c>
      <c r="B56" s="8" t="s">
        <v>101</v>
      </c>
      <c r="C56" s="59" t="s">
        <v>131</v>
      </c>
      <c r="D56" s="2" t="s">
        <v>9</v>
      </c>
      <c r="E56" s="2" t="s">
        <v>36</v>
      </c>
      <c r="F56" s="65" t="s">
        <v>434</v>
      </c>
      <c r="G56" s="9"/>
      <c r="I56" s="1"/>
      <c r="J56" s="9"/>
    </row>
    <row r="57" spans="1:10">
      <c r="A57" s="1">
        <v>46146</v>
      </c>
      <c r="B57" s="18" t="s">
        <v>37</v>
      </c>
      <c r="C57" s="9" t="s">
        <v>8</v>
      </c>
      <c r="D57" s="9" t="s">
        <v>9</v>
      </c>
      <c r="E57" s="2" t="s">
        <v>36</v>
      </c>
      <c r="F57" s="65" t="s">
        <v>434</v>
      </c>
      <c r="G57" s="9"/>
      <c r="I57" s="1"/>
      <c r="J57" s="9"/>
    </row>
    <row r="58" spans="1:10">
      <c r="A58" s="1">
        <v>46151</v>
      </c>
      <c r="B58" s="67" t="s">
        <v>93</v>
      </c>
      <c r="C58" s="59" t="s">
        <v>131</v>
      </c>
      <c r="D58" s="2" t="s">
        <v>9</v>
      </c>
      <c r="E58" s="2" t="s">
        <v>51</v>
      </c>
      <c r="F58" s="65" t="s">
        <v>433</v>
      </c>
      <c r="I58" s="1"/>
      <c r="J58" s="65"/>
    </row>
    <row r="59" spans="1:10">
      <c r="A59" s="1">
        <v>46152</v>
      </c>
      <c r="B59" s="67" t="s">
        <v>93</v>
      </c>
      <c r="C59" s="59" t="s">
        <v>131</v>
      </c>
      <c r="D59" s="2" t="s">
        <v>9</v>
      </c>
      <c r="E59" s="2" t="s">
        <v>51</v>
      </c>
      <c r="F59" s="65" t="s">
        <v>433</v>
      </c>
      <c r="I59" s="1"/>
      <c r="J59" s="9"/>
    </row>
    <row r="60" spans="1:10">
      <c r="A60" s="1">
        <v>46158</v>
      </c>
      <c r="B60" s="66" t="s">
        <v>445</v>
      </c>
      <c r="C60" s="65" t="s">
        <v>131</v>
      </c>
      <c r="D60" s="9" t="s">
        <v>9</v>
      </c>
      <c r="E60" s="2" t="s">
        <v>202</v>
      </c>
      <c r="F60" s="59" t="s">
        <v>432</v>
      </c>
    </row>
    <row r="61" spans="1:10">
      <c r="A61" s="1">
        <v>46159</v>
      </c>
      <c r="B61" s="66" t="s">
        <v>445</v>
      </c>
      <c r="C61" s="65" t="s">
        <v>131</v>
      </c>
      <c r="D61" s="9" t="s">
        <v>9</v>
      </c>
      <c r="E61" s="2" t="s">
        <v>202</v>
      </c>
      <c r="F61" s="59" t="s">
        <v>432</v>
      </c>
    </row>
    <row r="62" spans="1:10">
      <c r="A62" s="1">
        <v>46165</v>
      </c>
      <c r="B62" s="63" t="s">
        <v>353</v>
      </c>
      <c r="C62" s="65" t="s">
        <v>131</v>
      </c>
      <c r="D62" s="9" t="s">
        <v>9</v>
      </c>
      <c r="E62" s="59" t="s">
        <v>354</v>
      </c>
      <c r="F62" s="59" t="s">
        <v>434</v>
      </c>
    </row>
    <row r="63" spans="1:10">
      <c r="A63" s="1">
        <v>46166</v>
      </c>
      <c r="B63" s="63" t="s">
        <v>353</v>
      </c>
      <c r="C63" s="65" t="s">
        <v>131</v>
      </c>
      <c r="D63" s="9" t="s">
        <v>9</v>
      </c>
      <c r="E63" s="59" t="s">
        <v>354</v>
      </c>
      <c r="F63" s="59" t="s">
        <v>434</v>
      </c>
    </row>
    <row r="64" spans="1:10">
      <c r="A64" s="7">
        <v>46169</v>
      </c>
      <c r="B64" s="38" t="s">
        <v>149</v>
      </c>
      <c r="C64" s="9" t="s">
        <v>8</v>
      </c>
      <c r="D64" s="9" t="s">
        <v>9</v>
      </c>
      <c r="E64" s="59" t="s">
        <v>217</v>
      </c>
      <c r="F64" s="65" t="s">
        <v>438</v>
      </c>
    </row>
    <row r="65" spans="1:9">
      <c r="A65" s="7">
        <v>46170</v>
      </c>
      <c r="B65" s="18" t="s">
        <v>150</v>
      </c>
      <c r="C65" s="9" t="s">
        <v>8</v>
      </c>
      <c r="D65" s="2" t="s">
        <v>9</v>
      </c>
      <c r="E65" s="9" t="s">
        <v>42</v>
      </c>
      <c r="F65" s="59" t="s">
        <v>432</v>
      </c>
    </row>
    <row r="66" spans="1:9">
      <c r="A66" s="7">
        <v>46171</v>
      </c>
      <c r="B66" s="18" t="s">
        <v>154</v>
      </c>
      <c r="C66" s="9" t="s">
        <v>8</v>
      </c>
      <c r="D66" s="2" t="s">
        <v>9</v>
      </c>
      <c r="E66" s="9" t="s">
        <v>42</v>
      </c>
      <c r="F66" s="59" t="s">
        <v>434</v>
      </c>
    </row>
    <row r="67" spans="1:9">
      <c r="A67" s="7">
        <v>46172</v>
      </c>
      <c r="B67" s="8" t="s">
        <v>151</v>
      </c>
      <c r="C67" s="9" t="s">
        <v>8</v>
      </c>
      <c r="D67" s="9" t="s">
        <v>9</v>
      </c>
      <c r="E67" s="2" t="s">
        <v>44</v>
      </c>
      <c r="F67" s="59" t="s">
        <v>436</v>
      </c>
    </row>
    <row r="68" spans="1:9">
      <c r="A68" s="7">
        <v>46173</v>
      </c>
      <c r="B68" s="8" t="s">
        <v>151</v>
      </c>
      <c r="C68" s="9" t="s">
        <v>8</v>
      </c>
      <c r="D68" s="9" t="s">
        <v>9</v>
      </c>
      <c r="E68" s="2" t="s">
        <v>44</v>
      </c>
      <c r="F68" s="59" t="s">
        <v>436</v>
      </c>
    </row>
    <row r="69" spans="1:9" ht="21">
      <c r="A69" s="39" t="s">
        <v>45</v>
      </c>
      <c r="B69" s="6"/>
      <c r="C69" s="6"/>
      <c r="D69" s="6"/>
      <c r="E69" s="6"/>
      <c r="F69" s="6"/>
      <c r="H69"/>
    </row>
    <row r="70" spans="1:9">
      <c r="A70" s="1">
        <v>46179</v>
      </c>
      <c r="B70" s="67" t="s">
        <v>96</v>
      </c>
      <c r="C70" s="59" t="s">
        <v>131</v>
      </c>
      <c r="D70" s="2" t="s">
        <v>9</v>
      </c>
      <c r="E70" s="2" t="s">
        <v>47</v>
      </c>
      <c r="F70" s="65" t="s">
        <v>432</v>
      </c>
    </row>
    <row r="71" spans="1:9">
      <c r="A71" s="1">
        <v>46180</v>
      </c>
      <c r="B71" s="67" t="s">
        <v>96</v>
      </c>
      <c r="C71" s="59" t="s">
        <v>131</v>
      </c>
      <c r="D71" s="2" t="s">
        <v>9</v>
      </c>
      <c r="E71" s="2" t="s">
        <v>47</v>
      </c>
      <c r="F71" s="65" t="s">
        <v>432</v>
      </c>
    </row>
    <row r="72" spans="1:9">
      <c r="A72" s="1">
        <v>46186</v>
      </c>
      <c r="B72" s="19" t="s">
        <v>103</v>
      </c>
      <c r="C72" s="65" t="s">
        <v>131</v>
      </c>
      <c r="D72" s="9" t="s">
        <v>9</v>
      </c>
      <c r="E72" s="2" t="s">
        <v>54</v>
      </c>
      <c r="F72" s="65" t="s">
        <v>432</v>
      </c>
      <c r="H72" s="15"/>
    </row>
    <row r="73" spans="1:9">
      <c r="A73" s="1">
        <v>46187</v>
      </c>
      <c r="B73" s="19" t="s">
        <v>103</v>
      </c>
      <c r="C73" s="65" t="s">
        <v>131</v>
      </c>
      <c r="D73" s="9" t="s">
        <v>9</v>
      </c>
      <c r="E73" s="2" t="s">
        <v>54</v>
      </c>
      <c r="F73" s="65" t="s">
        <v>432</v>
      </c>
      <c r="H73"/>
    </row>
    <row r="74" spans="1:9">
      <c r="A74" s="42">
        <v>46192</v>
      </c>
      <c r="B74" s="75" t="s">
        <v>110</v>
      </c>
      <c r="C74" s="2" t="s">
        <v>8</v>
      </c>
      <c r="D74" s="2" t="s">
        <v>20</v>
      </c>
      <c r="E74" s="29"/>
      <c r="F74" s="28"/>
      <c r="G74" s="72"/>
      <c r="H74"/>
    </row>
    <row r="75" spans="1:9">
      <c r="A75" s="42">
        <v>46193</v>
      </c>
      <c r="B75" s="75" t="s">
        <v>442</v>
      </c>
      <c r="C75" s="65" t="s">
        <v>131</v>
      </c>
      <c r="D75" s="9" t="s">
        <v>30</v>
      </c>
      <c r="E75" s="29"/>
      <c r="F75" s="28"/>
      <c r="G75" s="72"/>
      <c r="H75"/>
    </row>
    <row r="76" spans="1:9">
      <c r="A76" s="42">
        <v>46194</v>
      </c>
      <c r="B76" s="75" t="s">
        <v>443</v>
      </c>
      <c r="C76" s="65" t="s">
        <v>131</v>
      </c>
      <c r="D76" s="9" t="s">
        <v>30</v>
      </c>
      <c r="E76" s="29"/>
      <c r="F76" s="28"/>
      <c r="G76" s="72"/>
      <c r="H76"/>
    </row>
    <row r="77" spans="1:9">
      <c r="A77" s="1">
        <v>46200</v>
      </c>
      <c r="B77" s="89" t="s">
        <v>132</v>
      </c>
      <c r="C77" s="65" t="s">
        <v>131</v>
      </c>
      <c r="D77" s="9" t="s">
        <v>9</v>
      </c>
      <c r="H77"/>
    </row>
    <row r="78" spans="1:9">
      <c r="A78" s="1">
        <v>46201</v>
      </c>
      <c r="B78" s="44" t="s">
        <v>57</v>
      </c>
      <c r="C78" s="65" t="s">
        <v>131</v>
      </c>
      <c r="D78" s="9" t="s">
        <v>30</v>
      </c>
      <c r="E78" s="2" t="s">
        <v>58</v>
      </c>
      <c r="F78" s="65" t="s">
        <v>432</v>
      </c>
      <c r="G78" s="72"/>
      <c r="H78"/>
    </row>
    <row r="79" spans="1:9" ht="21">
      <c r="A79" s="5" t="s">
        <v>55</v>
      </c>
      <c r="B79" s="6"/>
      <c r="C79" s="6"/>
      <c r="D79" s="6"/>
      <c r="E79" s="6"/>
      <c r="F79" s="6"/>
      <c r="H79"/>
    </row>
    <row r="80" spans="1:9">
      <c r="A80" s="1">
        <v>46207</v>
      </c>
      <c r="B80" s="12" t="s">
        <v>95</v>
      </c>
      <c r="C80" s="65" t="s">
        <v>131</v>
      </c>
      <c r="D80" s="9" t="s">
        <v>9</v>
      </c>
      <c r="E80" s="117"/>
      <c r="F80" s="9"/>
      <c r="G80" s="9"/>
      <c r="H80"/>
      <c r="I80" s="1"/>
    </row>
    <row r="81" spans="1:10">
      <c r="A81" s="1">
        <v>46208</v>
      </c>
      <c r="B81" s="12" t="s">
        <v>95</v>
      </c>
      <c r="C81" s="65" t="s">
        <v>131</v>
      </c>
      <c r="D81" s="9" t="s">
        <v>9</v>
      </c>
      <c r="E81" s="117"/>
    </row>
    <row r="82" spans="1:10">
      <c r="A82" s="42">
        <v>46213</v>
      </c>
      <c r="B82" s="42" t="s">
        <v>107</v>
      </c>
      <c r="C82" s="2" t="s">
        <v>8</v>
      </c>
      <c r="D82" s="2" t="s">
        <v>20</v>
      </c>
      <c r="H82"/>
      <c r="I82" s="1"/>
    </row>
    <row r="83" spans="1:10">
      <c r="A83" s="42">
        <v>46214</v>
      </c>
      <c r="B83" s="42" t="s">
        <v>108</v>
      </c>
      <c r="C83" s="65" t="s">
        <v>131</v>
      </c>
      <c r="D83" s="9" t="s">
        <v>30</v>
      </c>
      <c r="I83" s="1"/>
    </row>
    <row r="84" spans="1:10">
      <c r="A84" s="1">
        <v>46217</v>
      </c>
      <c r="B84" s="154" t="s">
        <v>376</v>
      </c>
      <c r="C84" s="59" t="s">
        <v>130</v>
      </c>
      <c r="D84" s="2" t="s">
        <v>9</v>
      </c>
      <c r="E84" s="2" t="s">
        <v>10</v>
      </c>
      <c r="I84" s="1"/>
      <c r="J84" s="9"/>
    </row>
    <row r="85" spans="1:10">
      <c r="A85" s="23">
        <v>46221</v>
      </c>
      <c r="B85" s="35" t="s">
        <v>95</v>
      </c>
      <c r="C85" s="59" t="s">
        <v>131</v>
      </c>
      <c r="D85" s="2" t="s">
        <v>9</v>
      </c>
      <c r="F85" s="9"/>
      <c r="G85" s="9"/>
      <c r="I85" s="1"/>
    </row>
    <row r="86" spans="1:10">
      <c r="A86" s="76">
        <v>46222</v>
      </c>
      <c r="B86" s="46" t="s">
        <v>59</v>
      </c>
      <c r="C86" s="65" t="s">
        <v>131</v>
      </c>
      <c r="D86" s="9" t="s">
        <v>30</v>
      </c>
      <c r="E86" s="2" t="s">
        <v>36</v>
      </c>
      <c r="F86" s="65" t="s">
        <v>434</v>
      </c>
      <c r="G86" s="9"/>
      <c r="I86" s="1"/>
    </row>
    <row r="87" spans="1:10">
      <c r="A87" s="1">
        <v>46228</v>
      </c>
      <c r="B87" s="63" t="s">
        <v>162</v>
      </c>
      <c r="C87" s="65" t="s">
        <v>131</v>
      </c>
      <c r="D87" s="9" t="s">
        <v>30</v>
      </c>
      <c r="E87" s="9" t="s">
        <v>61</v>
      </c>
      <c r="F87" s="59" t="s">
        <v>434</v>
      </c>
      <c r="G87" s="59"/>
      <c r="I87" s="1"/>
    </row>
    <row r="88" spans="1:10">
      <c r="A88" s="1">
        <v>46229</v>
      </c>
      <c r="B88" s="63" t="s">
        <v>163</v>
      </c>
      <c r="C88" s="65" t="s">
        <v>131</v>
      </c>
      <c r="D88" s="9" t="s">
        <v>30</v>
      </c>
      <c r="E88" s="9" t="s">
        <v>61</v>
      </c>
      <c r="F88" s="59" t="s">
        <v>434</v>
      </c>
      <c r="G88" s="59"/>
      <c r="I88" s="71"/>
      <c r="J88" s="29"/>
    </row>
    <row r="89" spans="1:10">
      <c r="A89" s="1">
        <v>46232</v>
      </c>
      <c r="B89" s="62" t="s">
        <v>451</v>
      </c>
      <c r="C89" s="68" t="s">
        <v>8</v>
      </c>
      <c r="D89" s="68" t="s">
        <v>9</v>
      </c>
      <c r="E89" s="57" t="s">
        <v>43</v>
      </c>
      <c r="F89" s="92" t="s">
        <v>432</v>
      </c>
      <c r="G89" s="68"/>
      <c r="I89" s="1"/>
      <c r="J89" s="65"/>
    </row>
    <row r="90" spans="1:10">
      <c r="A90" s="1">
        <v>46233</v>
      </c>
      <c r="B90" s="62" t="s">
        <v>152</v>
      </c>
      <c r="C90" s="9" t="s">
        <v>8</v>
      </c>
      <c r="D90" s="9" t="s">
        <v>9</v>
      </c>
      <c r="E90" s="59" t="s">
        <v>452</v>
      </c>
      <c r="F90" s="59" t="s">
        <v>432</v>
      </c>
      <c r="I90" s="1"/>
      <c r="J90" s="52"/>
    </row>
    <row r="91" spans="1:10" ht="15.6" customHeight="1">
      <c r="A91" s="1">
        <v>46234</v>
      </c>
      <c r="B91" s="18" t="s">
        <v>153</v>
      </c>
      <c r="C91" s="65" t="s">
        <v>8</v>
      </c>
      <c r="D91" s="2" t="s">
        <v>9</v>
      </c>
      <c r="E91" s="2" t="s">
        <v>63</v>
      </c>
      <c r="F91" s="59" t="s">
        <v>434</v>
      </c>
      <c r="G91" s="9"/>
      <c r="I91" s="1"/>
      <c r="J91" s="9"/>
    </row>
    <row r="92" spans="1:10" ht="21">
      <c r="A92" s="5" t="s">
        <v>62</v>
      </c>
      <c r="B92" s="6"/>
      <c r="C92" s="6"/>
      <c r="D92" s="6"/>
      <c r="E92" s="6"/>
      <c r="F92" s="6"/>
      <c r="I92" s="1"/>
      <c r="J92" s="9"/>
    </row>
    <row r="93" spans="1:10" ht="15.6" customHeight="1">
      <c r="A93" s="1">
        <v>46235</v>
      </c>
      <c r="B93" s="18" t="s">
        <v>155</v>
      </c>
      <c r="C93" s="9" t="s">
        <v>8</v>
      </c>
      <c r="D93" s="2" t="s">
        <v>9</v>
      </c>
      <c r="E93" s="9" t="s">
        <v>64</v>
      </c>
      <c r="F93" s="59" t="s">
        <v>437</v>
      </c>
      <c r="I93" s="1"/>
      <c r="J93" s="9"/>
    </row>
    <row r="94" spans="1:10" ht="15.6" customHeight="1">
      <c r="A94" s="1">
        <v>46236</v>
      </c>
      <c r="B94" s="18" t="s">
        <v>156</v>
      </c>
      <c r="C94" s="9" t="s">
        <v>8</v>
      </c>
      <c r="D94" s="2" t="s">
        <v>9</v>
      </c>
      <c r="E94" s="9" t="s">
        <v>64</v>
      </c>
      <c r="F94" s="59" t="s">
        <v>437</v>
      </c>
      <c r="I94" s="1"/>
      <c r="J94" s="9"/>
    </row>
    <row r="95" spans="1:10" ht="15.6" customHeight="1">
      <c r="A95" s="1">
        <v>46237</v>
      </c>
      <c r="B95" s="18" t="s">
        <v>157</v>
      </c>
      <c r="C95" s="9" t="s">
        <v>8</v>
      </c>
      <c r="D95" s="2" t="s">
        <v>9</v>
      </c>
      <c r="E95" s="2" t="s">
        <v>65</v>
      </c>
      <c r="F95" s="92" t="s">
        <v>432</v>
      </c>
      <c r="I95" s="1"/>
      <c r="J95" s="9"/>
    </row>
    <row r="96" spans="1:10">
      <c r="A96" s="1">
        <v>46242</v>
      </c>
      <c r="B96" s="12" t="s">
        <v>95</v>
      </c>
      <c r="E96" s="117"/>
      <c r="G96" s="9"/>
      <c r="I96" s="71"/>
      <c r="J96" s="29"/>
    </row>
    <row r="97" spans="1:10">
      <c r="A97" s="1">
        <v>46243</v>
      </c>
      <c r="B97" s="12" t="s">
        <v>95</v>
      </c>
      <c r="E97" s="117"/>
      <c r="I97" s="69"/>
      <c r="J97" s="72"/>
    </row>
    <row r="98" spans="1:10">
      <c r="A98" s="42">
        <v>46248</v>
      </c>
      <c r="B98" s="42" t="s">
        <v>113</v>
      </c>
      <c r="C98" s="2" t="s">
        <v>8</v>
      </c>
      <c r="D98" s="59" t="s">
        <v>20</v>
      </c>
      <c r="I98" s="1"/>
    </row>
    <row r="99" spans="1:10">
      <c r="A99" s="42">
        <v>46249</v>
      </c>
      <c r="B99" s="42" t="s">
        <v>114</v>
      </c>
      <c r="C99" s="65" t="s">
        <v>131</v>
      </c>
      <c r="D99" s="9" t="s">
        <v>30</v>
      </c>
      <c r="I99" s="23"/>
    </row>
    <row r="100" spans="1:10">
      <c r="A100" s="42">
        <v>46250</v>
      </c>
      <c r="B100" s="42" t="s">
        <v>444</v>
      </c>
      <c r="C100" s="65" t="s">
        <v>131</v>
      </c>
      <c r="D100" s="9" t="s">
        <v>30</v>
      </c>
      <c r="I100" s="23"/>
      <c r="J100" s="9"/>
    </row>
    <row r="101" spans="1:10">
      <c r="A101" s="1">
        <v>46256</v>
      </c>
      <c r="B101" s="12" t="s">
        <v>95</v>
      </c>
      <c r="C101" s="65" t="s">
        <v>131</v>
      </c>
      <c r="D101" s="65" t="s">
        <v>30</v>
      </c>
      <c r="E101" s="118" t="s">
        <v>29</v>
      </c>
      <c r="I101" s="1"/>
      <c r="J101" s="9"/>
    </row>
    <row r="102" spans="1:10">
      <c r="A102" s="1">
        <v>46257</v>
      </c>
      <c r="B102" s="12" t="s">
        <v>95</v>
      </c>
      <c r="C102" s="65" t="s">
        <v>131</v>
      </c>
      <c r="D102" s="65" t="s">
        <v>30</v>
      </c>
      <c r="E102" s="118" t="s">
        <v>29</v>
      </c>
      <c r="I102" s="1"/>
      <c r="J102" s="9"/>
    </row>
    <row r="103" spans="1:10">
      <c r="A103" s="1">
        <v>46263</v>
      </c>
      <c r="B103" s="20" t="s">
        <v>160</v>
      </c>
      <c r="C103" s="65" t="s">
        <v>131</v>
      </c>
      <c r="D103" s="2" t="s">
        <v>9</v>
      </c>
      <c r="E103" s="2" t="s">
        <v>28</v>
      </c>
      <c r="F103" s="59" t="s">
        <v>434</v>
      </c>
      <c r="I103" s="1"/>
    </row>
    <row r="104" spans="1:10">
      <c r="A104" s="1">
        <v>46264</v>
      </c>
      <c r="B104" s="20" t="s">
        <v>160</v>
      </c>
      <c r="C104" s="65" t="s">
        <v>131</v>
      </c>
      <c r="D104" s="2" t="s">
        <v>9</v>
      </c>
      <c r="E104" s="2" t="s">
        <v>28</v>
      </c>
      <c r="F104" s="59" t="s">
        <v>434</v>
      </c>
      <c r="I104" s="71"/>
      <c r="J104" s="29"/>
    </row>
    <row r="105" spans="1:10" ht="21">
      <c r="A105" s="5" t="s">
        <v>68</v>
      </c>
      <c r="B105" s="14"/>
      <c r="C105" s="14"/>
      <c r="D105" s="6"/>
      <c r="E105" s="6"/>
      <c r="F105" s="14"/>
      <c r="G105" s="9"/>
      <c r="I105" s="1"/>
      <c r="J105" s="9"/>
    </row>
    <row r="106" spans="1:10">
      <c r="A106" s="1">
        <v>46270</v>
      </c>
      <c r="B106" s="12" t="s">
        <v>69</v>
      </c>
      <c r="C106" s="65" t="s">
        <v>131</v>
      </c>
      <c r="D106" s="9" t="s">
        <v>30</v>
      </c>
      <c r="E106" s="2" t="s">
        <v>70</v>
      </c>
      <c r="F106" s="65" t="s">
        <v>438</v>
      </c>
    </row>
    <row r="107" spans="1:10">
      <c r="A107" s="1">
        <v>46271</v>
      </c>
      <c r="B107" s="12" t="s">
        <v>69</v>
      </c>
      <c r="C107" s="65" t="s">
        <v>131</v>
      </c>
      <c r="D107" s="9" t="s">
        <v>30</v>
      </c>
      <c r="E107" s="2" t="s">
        <v>70</v>
      </c>
      <c r="F107" s="65" t="s">
        <v>438</v>
      </c>
    </row>
    <row r="108" spans="1:10">
      <c r="A108" s="23">
        <v>46277</v>
      </c>
      <c r="B108" s="12" t="s">
        <v>95</v>
      </c>
      <c r="C108" s="65" t="s">
        <v>131</v>
      </c>
      <c r="D108" s="9" t="s">
        <v>9</v>
      </c>
      <c r="H108"/>
    </row>
    <row r="109" spans="1:10">
      <c r="A109" s="23">
        <v>46278</v>
      </c>
      <c r="B109" s="12" t="s">
        <v>95</v>
      </c>
      <c r="C109" s="65" t="s">
        <v>131</v>
      </c>
      <c r="D109" s="9" t="s">
        <v>9</v>
      </c>
      <c r="H109"/>
    </row>
    <row r="110" spans="1:10">
      <c r="A110" s="23">
        <v>46279</v>
      </c>
      <c r="B110" t="s">
        <v>26</v>
      </c>
      <c r="C110" s="9"/>
      <c r="D110" s="9"/>
      <c r="H110"/>
    </row>
    <row r="111" spans="1:10">
      <c r="A111" s="23">
        <v>46280</v>
      </c>
      <c r="B111" t="s">
        <v>26</v>
      </c>
      <c r="C111" s="9"/>
      <c r="D111" s="9"/>
      <c r="H111"/>
    </row>
    <row r="112" spans="1:10">
      <c r="A112" s="23">
        <v>46281</v>
      </c>
      <c r="B112" t="s">
        <v>26</v>
      </c>
      <c r="C112" s="9"/>
      <c r="D112" s="9"/>
      <c r="H112"/>
    </row>
    <row r="113" spans="1:8">
      <c r="A113" s="23">
        <v>46282</v>
      </c>
      <c r="B113" t="s">
        <v>26</v>
      </c>
      <c r="C113" s="9"/>
      <c r="D113" s="9"/>
      <c r="H113"/>
    </row>
    <row r="114" spans="1:8">
      <c r="A114" s="23">
        <v>46283</v>
      </c>
      <c r="B114" t="s">
        <v>26</v>
      </c>
      <c r="C114" s="9"/>
      <c r="D114" s="9"/>
      <c r="H114"/>
    </row>
    <row r="115" spans="1:8">
      <c r="A115" s="23">
        <v>46284</v>
      </c>
      <c r="B115" s="12" t="s">
        <v>95</v>
      </c>
      <c r="C115" s="59" t="s">
        <v>131</v>
      </c>
      <c r="D115" s="2" t="s">
        <v>9</v>
      </c>
      <c r="E115" s="2" t="s">
        <v>40</v>
      </c>
      <c r="F115" s="9"/>
    </row>
    <row r="116" spans="1:8">
      <c r="A116" s="23">
        <v>46285</v>
      </c>
      <c r="B116" s="12" t="s">
        <v>95</v>
      </c>
      <c r="C116" s="59" t="s">
        <v>131</v>
      </c>
      <c r="D116" s="2" t="s">
        <v>9</v>
      </c>
      <c r="E116" s="2" t="s">
        <v>40</v>
      </c>
      <c r="F116" s="9"/>
    </row>
    <row r="117" spans="1:8">
      <c r="A117" s="23">
        <v>46291</v>
      </c>
      <c r="B117" s="12" t="s">
        <v>169</v>
      </c>
      <c r="C117" s="65" t="s">
        <v>131</v>
      </c>
      <c r="D117" s="9" t="s">
        <v>9</v>
      </c>
      <c r="E117" s="2" t="s">
        <v>10</v>
      </c>
      <c r="F117" s="59" t="s">
        <v>432</v>
      </c>
    </row>
    <row r="118" spans="1:8">
      <c r="A118" s="23">
        <v>46292</v>
      </c>
      <c r="B118" s="12" t="s">
        <v>169</v>
      </c>
      <c r="C118" s="59" t="s">
        <v>131</v>
      </c>
      <c r="D118" s="2" t="s">
        <v>9</v>
      </c>
      <c r="E118" s="2" t="s">
        <v>10</v>
      </c>
      <c r="F118" s="59" t="s">
        <v>432</v>
      </c>
    </row>
    <row r="119" spans="1:8" ht="21">
      <c r="A119" s="5" t="s">
        <v>71</v>
      </c>
      <c r="B119" s="6"/>
      <c r="C119" s="53"/>
      <c r="D119" s="53"/>
      <c r="E119" s="54"/>
      <c r="F119" s="6"/>
    </row>
    <row r="120" spans="1:8" ht="17.25">
      <c r="A120" s="23">
        <v>46298</v>
      </c>
      <c r="B120" s="12" t="s">
        <v>264</v>
      </c>
      <c r="C120" s="65" t="s">
        <v>131</v>
      </c>
      <c r="D120" s="9" t="s">
        <v>9</v>
      </c>
      <c r="E120" s="2" t="s">
        <v>74</v>
      </c>
      <c r="F120" s="65" t="s">
        <v>432</v>
      </c>
    </row>
    <row r="121" spans="1:8" ht="17.25">
      <c r="A121" s="23">
        <v>46299</v>
      </c>
      <c r="B121" s="12" t="s">
        <v>264</v>
      </c>
      <c r="C121" s="65" t="s">
        <v>131</v>
      </c>
      <c r="D121" s="9" t="s">
        <v>9</v>
      </c>
      <c r="E121" s="2" t="s">
        <v>74</v>
      </c>
      <c r="F121" s="65" t="s">
        <v>432</v>
      </c>
    </row>
    <row r="122" spans="1:8" ht="16.899999999999999" customHeight="1">
      <c r="A122" s="23">
        <v>46305</v>
      </c>
      <c r="B122" s="63" t="s">
        <v>161</v>
      </c>
      <c r="C122" s="65" t="s">
        <v>131</v>
      </c>
      <c r="D122" s="9" t="s">
        <v>173</v>
      </c>
    </row>
    <row r="123" spans="1:8">
      <c r="A123" s="23">
        <v>46306</v>
      </c>
      <c r="B123" s="63" t="s">
        <v>161</v>
      </c>
      <c r="C123" s="65" t="s">
        <v>131</v>
      </c>
      <c r="D123" s="9" t="s">
        <v>30</v>
      </c>
    </row>
    <row r="124" spans="1:8">
      <c r="A124" s="23">
        <v>46312</v>
      </c>
      <c r="B124" s="12" t="s">
        <v>95</v>
      </c>
      <c r="C124" s="59" t="s">
        <v>131</v>
      </c>
      <c r="D124" s="2" t="s">
        <v>9</v>
      </c>
    </row>
    <row r="125" spans="1:8">
      <c r="A125" s="23">
        <v>46313</v>
      </c>
      <c r="B125" s="12" t="s">
        <v>95</v>
      </c>
      <c r="C125" s="59" t="s">
        <v>131</v>
      </c>
      <c r="D125" s="2" t="s">
        <v>9</v>
      </c>
    </row>
    <row r="126" spans="1:8">
      <c r="A126" s="24">
        <v>46319</v>
      </c>
      <c r="B126" s="8" t="s">
        <v>159</v>
      </c>
      <c r="C126" s="65" t="s">
        <v>131</v>
      </c>
      <c r="D126" s="9" t="s">
        <v>9</v>
      </c>
      <c r="E126" s="2" t="s">
        <v>29</v>
      </c>
      <c r="F126" s="59" t="s">
        <v>434</v>
      </c>
    </row>
    <row r="127" spans="1:8">
      <c r="A127" s="24">
        <v>46320</v>
      </c>
      <c r="B127" s="8" t="s">
        <v>159</v>
      </c>
      <c r="C127" s="65" t="s">
        <v>131</v>
      </c>
      <c r="D127" s="9" t="s">
        <v>9</v>
      </c>
      <c r="E127" s="2" t="s">
        <v>29</v>
      </c>
      <c r="F127" s="65" t="s">
        <v>434</v>
      </c>
    </row>
    <row r="128" spans="1:8">
      <c r="A128" s="87">
        <v>46326</v>
      </c>
      <c r="B128" s="63" t="s">
        <v>147</v>
      </c>
      <c r="C128" s="59" t="s">
        <v>131</v>
      </c>
      <c r="F128" s="9"/>
    </row>
    <row r="129" spans="1:8" ht="21">
      <c r="A129" s="5" t="s">
        <v>73</v>
      </c>
      <c r="B129" s="6"/>
      <c r="C129" s="6"/>
      <c r="D129" s="6"/>
      <c r="E129" s="6"/>
      <c r="F129" s="14"/>
    </row>
    <row r="130" spans="1:8">
      <c r="A130" s="1">
        <v>46327</v>
      </c>
      <c r="B130" s="63" t="s">
        <v>147</v>
      </c>
      <c r="C130" s="59" t="s">
        <v>131</v>
      </c>
      <c r="F130" s="9"/>
    </row>
    <row r="131" spans="1:8">
      <c r="A131" s="1">
        <v>46333</v>
      </c>
      <c r="B131" s="63" t="s">
        <v>148</v>
      </c>
      <c r="C131" s="65" t="s">
        <v>131</v>
      </c>
      <c r="D131" s="9" t="s">
        <v>9</v>
      </c>
      <c r="E131" s="2" t="s">
        <v>75</v>
      </c>
      <c r="F131" s="9"/>
    </row>
    <row r="132" spans="1:8">
      <c r="A132" s="1">
        <v>46334</v>
      </c>
      <c r="B132" s="63" t="s">
        <v>148</v>
      </c>
      <c r="C132" s="65" t="s">
        <v>131</v>
      </c>
      <c r="D132" s="9" t="s">
        <v>9</v>
      </c>
      <c r="E132" s="2" t="s">
        <v>75</v>
      </c>
      <c r="F132" s="9"/>
    </row>
    <row r="133" spans="1:8">
      <c r="A133" s="1">
        <v>46340</v>
      </c>
      <c r="B133" s="63" t="s">
        <v>148</v>
      </c>
      <c r="C133" s="65" t="s">
        <v>131</v>
      </c>
      <c r="D133" s="9" t="s">
        <v>9</v>
      </c>
      <c r="E133" s="9" t="s">
        <v>29</v>
      </c>
      <c r="F133" s="9"/>
    </row>
    <row r="134" spans="1:8">
      <c r="A134" s="1">
        <v>46341</v>
      </c>
      <c r="B134" s="63" t="s">
        <v>148</v>
      </c>
      <c r="C134" s="65" t="s">
        <v>131</v>
      </c>
      <c r="D134" s="9" t="s">
        <v>9</v>
      </c>
      <c r="E134" s="9" t="s">
        <v>29</v>
      </c>
      <c r="F134" s="9"/>
    </row>
    <row r="135" spans="1:8">
      <c r="A135" s="1">
        <v>46347</v>
      </c>
      <c r="B135" s="63" t="s">
        <v>148</v>
      </c>
      <c r="C135" s="65" t="s">
        <v>131</v>
      </c>
      <c r="D135" s="9" t="s">
        <v>9</v>
      </c>
      <c r="E135" s="9" t="s">
        <v>29</v>
      </c>
      <c r="F135" s="9"/>
    </row>
    <row r="136" spans="1:8">
      <c r="A136" s="1">
        <v>46348</v>
      </c>
      <c r="B136" s="63" t="s">
        <v>148</v>
      </c>
      <c r="C136" s="65" t="s">
        <v>131</v>
      </c>
      <c r="D136" s="9" t="s">
        <v>9</v>
      </c>
      <c r="E136" s="9" t="s">
        <v>29</v>
      </c>
      <c r="F136" s="9"/>
    </row>
    <row r="137" spans="1:8">
      <c r="A137" s="1">
        <v>46354</v>
      </c>
      <c r="B137" s="63" t="s">
        <v>148</v>
      </c>
      <c r="C137" s="65" t="s">
        <v>131</v>
      </c>
      <c r="D137" s="9" t="s">
        <v>9</v>
      </c>
      <c r="E137" s="9" t="s">
        <v>29</v>
      </c>
      <c r="F137" s="9"/>
    </row>
    <row r="138" spans="1:8">
      <c r="A138" s="1">
        <v>46355</v>
      </c>
      <c r="B138" s="63" t="s">
        <v>148</v>
      </c>
      <c r="C138" s="65" t="s">
        <v>131</v>
      </c>
      <c r="D138" s="9" t="s">
        <v>9</v>
      </c>
      <c r="E138" s="9" t="s">
        <v>29</v>
      </c>
      <c r="F138" s="9"/>
    </row>
    <row r="139" spans="1:8" ht="21">
      <c r="A139" s="5" t="s">
        <v>76</v>
      </c>
      <c r="B139" s="6"/>
      <c r="C139" s="6"/>
      <c r="D139" s="6"/>
      <c r="E139" s="6"/>
      <c r="F139" s="14"/>
      <c r="H139"/>
    </row>
    <row r="140" spans="1:8">
      <c r="A140" s="1">
        <v>46361</v>
      </c>
      <c r="B140" s="63" t="s">
        <v>148</v>
      </c>
      <c r="C140" s="65" t="s">
        <v>131</v>
      </c>
      <c r="D140" s="9" t="s">
        <v>9</v>
      </c>
      <c r="E140" s="9" t="s">
        <v>29</v>
      </c>
      <c r="F140" s="9"/>
      <c r="H140"/>
    </row>
    <row r="141" spans="1:8">
      <c r="A141" s="1">
        <v>46362</v>
      </c>
      <c r="B141" s="63" t="s">
        <v>148</v>
      </c>
      <c r="C141" s="65" t="s">
        <v>131</v>
      </c>
      <c r="D141" s="9" t="s">
        <v>9</v>
      </c>
      <c r="E141" s="9" t="s">
        <v>29</v>
      </c>
      <c r="F141" s="9"/>
      <c r="H141"/>
    </row>
    <row r="142" spans="1:8">
      <c r="A142" s="1">
        <v>46368</v>
      </c>
      <c r="B142" s="63" t="s">
        <v>148</v>
      </c>
      <c r="C142" s="65" t="s">
        <v>131</v>
      </c>
      <c r="D142" s="9" t="s">
        <v>9</v>
      </c>
      <c r="E142" s="9" t="s">
        <v>29</v>
      </c>
      <c r="F142" s="9"/>
      <c r="H142"/>
    </row>
    <row r="143" spans="1:8">
      <c r="A143" s="1">
        <v>46369</v>
      </c>
      <c r="B143" s="63" t="s">
        <v>148</v>
      </c>
      <c r="C143" s="65" t="s">
        <v>131</v>
      </c>
      <c r="D143" s="9" t="s">
        <v>9</v>
      </c>
      <c r="E143" s="9" t="s">
        <v>29</v>
      </c>
      <c r="F143" s="9"/>
    </row>
    <row r="144" spans="1:8">
      <c r="A144" s="1">
        <v>46375</v>
      </c>
      <c r="B144" s="63" t="s">
        <v>148</v>
      </c>
      <c r="C144" s="65" t="s">
        <v>131</v>
      </c>
      <c r="D144" s="9" t="s">
        <v>9</v>
      </c>
      <c r="E144" s="9" t="s">
        <v>29</v>
      </c>
      <c r="F144" s="9"/>
      <c r="G144" s="29"/>
    </row>
    <row r="145" spans="1:8">
      <c r="A145" s="1">
        <v>46376</v>
      </c>
      <c r="B145" s="63" t="s">
        <v>148</v>
      </c>
      <c r="C145" s="65" t="s">
        <v>131</v>
      </c>
      <c r="D145" s="9" t="s">
        <v>9</v>
      </c>
      <c r="E145" s="9" t="s">
        <v>29</v>
      </c>
      <c r="F145" s="9"/>
      <c r="H145" s="13"/>
    </row>
    <row r="146" spans="1:8">
      <c r="A146" s="1">
        <v>46382</v>
      </c>
      <c r="B146" s="8" t="s">
        <v>77</v>
      </c>
      <c r="C146" s="2" t="s">
        <v>8</v>
      </c>
      <c r="D146" s="2" t="s">
        <v>9</v>
      </c>
      <c r="E146" s="2" t="s">
        <v>10</v>
      </c>
      <c r="F146" s="9"/>
      <c r="H146" s="13"/>
    </row>
    <row r="147" spans="1:8">
      <c r="A147" s="1">
        <v>46383</v>
      </c>
      <c r="B147" s="8" t="s">
        <v>77</v>
      </c>
      <c r="C147" s="2" t="s">
        <v>8</v>
      </c>
      <c r="D147" s="2" t="s">
        <v>9</v>
      </c>
      <c r="E147" s="2" t="s">
        <v>10</v>
      </c>
      <c r="F147" s="9"/>
      <c r="H147"/>
    </row>
    <row r="148" spans="1:8">
      <c r="A148" s="1">
        <v>46384</v>
      </c>
      <c r="B148" s="8" t="s">
        <v>77</v>
      </c>
      <c r="C148" s="2" t="s">
        <v>8</v>
      </c>
      <c r="D148" s="2" t="s">
        <v>9</v>
      </c>
      <c r="E148" s="2" t="s">
        <v>10</v>
      </c>
      <c r="F148" s="9"/>
      <c r="H148"/>
    </row>
    <row r="149" spans="1:8">
      <c r="A149" s="1">
        <v>46385</v>
      </c>
      <c r="B149" s="8" t="s">
        <v>77</v>
      </c>
      <c r="C149" s="2" t="s">
        <v>8</v>
      </c>
      <c r="D149" s="2" t="s">
        <v>9</v>
      </c>
      <c r="E149" s="2" t="s">
        <v>10</v>
      </c>
      <c r="F149" s="9"/>
      <c r="H149"/>
    </row>
    <row r="150" spans="1:8">
      <c r="A150" s="1">
        <v>46386</v>
      </c>
      <c r="B150" s="8" t="s">
        <v>77</v>
      </c>
      <c r="C150" s="2" t="s">
        <v>8</v>
      </c>
      <c r="D150" s="2" t="s">
        <v>9</v>
      </c>
      <c r="E150" s="2" t="s">
        <v>10</v>
      </c>
      <c r="F150" s="9"/>
      <c r="H150" s="13"/>
    </row>
    <row r="151" spans="1:8">
      <c r="A151" s="1">
        <v>46387</v>
      </c>
      <c r="B151" s="8" t="s">
        <v>77</v>
      </c>
      <c r="C151" s="2" t="s">
        <v>8</v>
      </c>
      <c r="D151" s="2" t="s">
        <v>9</v>
      </c>
      <c r="E151" s="2" t="s">
        <v>10</v>
      </c>
      <c r="F151" s="9"/>
      <c r="H151" s="13"/>
    </row>
    <row r="152" spans="1:8" ht="21">
      <c r="A152" s="5" t="s">
        <v>6</v>
      </c>
      <c r="B152" s="6"/>
      <c r="C152" s="6"/>
      <c r="D152" s="6"/>
      <c r="E152" s="6"/>
      <c r="F152" s="6"/>
      <c r="H152" s="13"/>
    </row>
    <row r="153" spans="1:8">
      <c r="A153" s="1">
        <v>46388</v>
      </c>
      <c r="B153" s="8" t="s">
        <v>77</v>
      </c>
      <c r="C153" s="2" t="s">
        <v>8</v>
      </c>
      <c r="D153" s="2" t="s">
        <v>9</v>
      </c>
      <c r="E153" s="2" t="s">
        <v>10</v>
      </c>
      <c r="H153" s="13"/>
    </row>
    <row r="154" spans="1:8">
      <c r="A154" s="34"/>
      <c r="B154" s="43" t="s">
        <v>78</v>
      </c>
      <c r="C154" s="34"/>
      <c r="D154" s="34"/>
      <c r="E154" s="34"/>
      <c r="H154" s="13"/>
    </row>
    <row r="155" spans="1:8">
      <c r="A155" s="59" t="s">
        <v>83</v>
      </c>
      <c r="B155" s="58" t="s">
        <v>79</v>
      </c>
      <c r="C155" s="59" t="s">
        <v>131</v>
      </c>
      <c r="D155" s="2" t="s">
        <v>80</v>
      </c>
      <c r="E155" s="2" t="s">
        <v>29</v>
      </c>
      <c r="H155" s="13"/>
    </row>
    <row r="156" spans="1:8">
      <c r="A156" s="2" t="s">
        <v>81</v>
      </c>
      <c r="B156" s="58" t="s">
        <v>105</v>
      </c>
      <c r="C156" s="59" t="s">
        <v>131</v>
      </c>
      <c r="D156" s="2" t="s">
        <v>80</v>
      </c>
      <c r="E156" s="2" t="s">
        <v>29</v>
      </c>
      <c r="H156" s="13"/>
    </row>
    <row r="157" spans="1:8">
      <c r="A157" s="2" t="s">
        <v>81</v>
      </c>
      <c r="B157" s="58" t="s">
        <v>82</v>
      </c>
      <c r="C157" s="59" t="s">
        <v>131</v>
      </c>
      <c r="D157" s="2" t="s">
        <v>80</v>
      </c>
      <c r="E157" s="2" t="s">
        <v>29</v>
      </c>
      <c r="H157" s="13"/>
    </row>
    <row r="158" spans="1:8">
      <c r="A158" s="2" t="s">
        <v>83</v>
      </c>
      <c r="B158" s="58" t="s">
        <v>84</v>
      </c>
      <c r="C158" s="59" t="s">
        <v>131</v>
      </c>
      <c r="D158" s="2" t="s">
        <v>80</v>
      </c>
      <c r="E158" s="2" t="s">
        <v>29</v>
      </c>
      <c r="H158" s="13"/>
    </row>
  </sheetData>
  <pageMargins left="0.7" right="0.7" top="0.75" bottom="0.75" header="0.3" footer="0.3"/>
  <pageSetup paperSize="9" scale="75" fitToHeight="4" orientation="landscape" r:id="rId1"/>
  <headerFooter>
    <oddFooter>&amp;R_x000D_&amp;1#&amp;"Aptos"&amp;10&amp;K0078D7 Classification 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1C938-102C-406C-8B65-A8A15EA7B071}">
  <sheetPr>
    <pageSetUpPr fitToPage="1"/>
  </sheetPr>
  <dimension ref="A1:J215"/>
  <sheetViews>
    <sheetView topLeftCell="A58" zoomScale="104" zoomScaleNormal="104" workbookViewId="0">
      <selection activeCell="B75" sqref="B75"/>
    </sheetView>
  </sheetViews>
  <sheetFormatPr defaultColWidth="11" defaultRowHeight="15.75"/>
  <cols>
    <col min="1" max="1" width="13.625" style="1" customWidth="1"/>
    <col min="2" max="2" width="98.75" style="2" customWidth="1"/>
    <col min="3" max="3" width="11.25" style="2" customWidth="1"/>
    <col min="4" max="4" width="10.375" style="2" customWidth="1"/>
    <col min="5" max="5" width="27.75" style="2" bestFit="1" customWidth="1"/>
    <col min="6" max="6" width="19.125" style="2" customWidth="1"/>
    <col min="7" max="7" width="18.625" style="2" customWidth="1"/>
    <col min="8" max="8" width="11.5" style="2" customWidth="1"/>
    <col min="9" max="9" width="11.375" style="2" bestFit="1" customWidth="1"/>
    <col min="10" max="16384" width="11" style="2"/>
  </cols>
  <sheetData>
    <row r="1" spans="1:8" ht="19.899999999999999" customHeight="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29"/>
      <c r="H1"/>
    </row>
    <row r="2" spans="1:8" ht="21">
      <c r="A2" s="148" t="s">
        <v>6</v>
      </c>
      <c r="B2" s="149"/>
      <c r="C2" s="149"/>
      <c r="D2" s="149"/>
      <c r="E2" s="149"/>
      <c r="F2" s="6"/>
      <c r="H2"/>
    </row>
    <row r="3" spans="1:8">
      <c r="A3" s="7">
        <v>46023</v>
      </c>
      <c r="B3" s="8" t="s">
        <v>7</v>
      </c>
      <c r="C3" s="2" t="s">
        <v>8</v>
      </c>
      <c r="D3" s="2" t="s">
        <v>9</v>
      </c>
      <c r="E3" s="2" t="s">
        <v>10</v>
      </c>
    </row>
    <row r="4" spans="1:8">
      <c r="A4" s="1">
        <v>46028</v>
      </c>
      <c r="B4" s="150" t="s">
        <v>358</v>
      </c>
      <c r="C4" s="59" t="s">
        <v>130</v>
      </c>
      <c r="D4" s="2" t="s">
        <v>9</v>
      </c>
      <c r="E4" s="2" t="s">
        <v>10</v>
      </c>
    </row>
    <row r="5" spans="1:8">
      <c r="A5" s="1">
        <v>46035</v>
      </c>
      <c r="B5" s="65" t="s">
        <v>98</v>
      </c>
      <c r="C5" s="59" t="s">
        <v>130</v>
      </c>
      <c r="D5" s="2" t="s">
        <v>9</v>
      </c>
      <c r="E5" s="2" t="s">
        <v>10</v>
      </c>
    </row>
    <row r="6" spans="1:8">
      <c r="A6" s="1">
        <v>46042</v>
      </c>
      <c r="B6" s="65" t="s">
        <v>98</v>
      </c>
      <c r="C6" s="59" t="s">
        <v>130</v>
      </c>
      <c r="D6" s="2" t="s">
        <v>9</v>
      </c>
      <c r="E6" s="2" t="s">
        <v>10</v>
      </c>
    </row>
    <row r="7" spans="1:8">
      <c r="A7" s="1">
        <v>46049</v>
      </c>
      <c r="B7" s="65" t="s">
        <v>98</v>
      </c>
      <c r="C7" s="59" t="s">
        <v>130</v>
      </c>
      <c r="D7" s="2" t="s">
        <v>9</v>
      </c>
      <c r="E7" s="2" t="s">
        <v>10</v>
      </c>
      <c r="H7"/>
    </row>
    <row r="8" spans="1:8" ht="21">
      <c r="A8" s="148" t="s">
        <v>12</v>
      </c>
      <c r="B8" s="151"/>
      <c r="C8" s="149"/>
      <c r="D8" s="149"/>
      <c r="E8" s="149"/>
      <c r="F8" s="14"/>
      <c r="H8" s="15"/>
    </row>
    <row r="9" spans="1:8">
      <c r="A9" s="1">
        <v>46056</v>
      </c>
      <c r="B9" s="65" t="s">
        <v>98</v>
      </c>
      <c r="C9" s="2" t="s">
        <v>130</v>
      </c>
      <c r="F9" s="9"/>
      <c r="H9"/>
    </row>
    <row r="10" spans="1:8">
      <c r="A10" s="1">
        <v>46063</v>
      </c>
      <c r="B10" s="65" t="s">
        <v>98</v>
      </c>
      <c r="C10" s="59" t="s">
        <v>130</v>
      </c>
      <c r="D10" s="2" t="s">
        <v>9</v>
      </c>
      <c r="E10" s="2" t="s">
        <v>10</v>
      </c>
      <c r="F10" s="9"/>
    </row>
    <row r="11" spans="1:8">
      <c r="A11" s="147" t="s">
        <v>359</v>
      </c>
      <c r="B11" s="150" t="s">
        <v>360</v>
      </c>
      <c r="C11" s="59"/>
    </row>
    <row r="12" spans="1:8">
      <c r="A12" s="1">
        <v>46070</v>
      </c>
      <c r="B12" s="65" t="s">
        <v>98</v>
      </c>
      <c r="C12" s="59" t="s">
        <v>130</v>
      </c>
      <c r="D12" s="2" t="s">
        <v>9</v>
      </c>
      <c r="E12" s="2" t="s">
        <v>10</v>
      </c>
      <c r="F12" s="9"/>
    </row>
    <row r="13" spans="1:8">
      <c r="A13" s="147" t="s">
        <v>361</v>
      </c>
      <c r="B13" s="150" t="s">
        <v>360</v>
      </c>
      <c r="C13" s="59"/>
      <c r="F13" s="9"/>
    </row>
    <row r="14" spans="1:8">
      <c r="A14" s="1">
        <v>46077</v>
      </c>
      <c r="B14" s="65" t="s">
        <v>98</v>
      </c>
      <c r="C14" s="59" t="s">
        <v>130</v>
      </c>
      <c r="D14" s="2" t="s">
        <v>9</v>
      </c>
      <c r="E14" s="2" t="s">
        <v>10</v>
      </c>
      <c r="F14" s="9"/>
    </row>
    <row r="15" spans="1:8" ht="21">
      <c r="A15" s="148" t="s">
        <v>16</v>
      </c>
      <c r="B15" s="149"/>
      <c r="C15" s="149"/>
      <c r="D15" s="149"/>
      <c r="E15" s="149"/>
      <c r="F15" s="149"/>
    </row>
    <row r="16" spans="1:8">
      <c r="A16" s="147" t="s">
        <v>362</v>
      </c>
      <c r="B16" s="150" t="s">
        <v>360</v>
      </c>
      <c r="C16" s="59"/>
      <c r="F16" s="9"/>
      <c r="H16"/>
    </row>
    <row r="17" spans="1:8">
      <c r="A17" s="1">
        <v>46084</v>
      </c>
      <c r="B17" s="65" t="s">
        <v>98</v>
      </c>
      <c r="C17" s="59" t="s">
        <v>130</v>
      </c>
      <c r="D17" s="2" t="s">
        <v>9</v>
      </c>
      <c r="E17" s="2" t="s">
        <v>10</v>
      </c>
      <c r="F17" s="9"/>
      <c r="H17"/>
    </row>
    <row r="18" spans="1:8" hidden="1">
      <c r="A18" s="1">
        <v>46085</v>
      </c>
      <c r="B18" s="16" t="s">
        <v>17</v>
      </c>
      <c r="D18" s="9"/>
      <c r="F18" s="9"/>
      <c r="G18" s="9"/>
      <c r="H18"/>
    </row>
    <row r="19" spans="1:8" hidden="1">
      <c r="A19" s="1">
        <v>46086</v>
      </c>
      <c r="B19" s="16" t="s">
        <v>18</v>
      </c>
      <c r="D19" s="9"/>
      <c r="F19" s="9"/>
      <c r="G19" s="9"/>
      <c r="H19"/>
    </row>
    <row r="20" spans="1:8">
      <c r="A20" s="1">
        <v>46088</v>
      </c>
      <c r="B20" s="150" t="s">
        <v>363</v>
      </c>
      <c r="C20" s="59" t="s">
        <v>130</v>
      </c>
      <c r="D20" s="2" t="s">
        <v>9</v>
      </c>
      <c r="F20" s="9"/>
      <c r="G20" s="9"/>
      <c r="H20"/>
    </row>
    <row r="21" spans="1:8">
      <c r="A21" s="1">
        <v>46089</v>
      </c>
      <c r="B21" s="17" t="s">
        <v>19</v>
      </c>
      <c r="C21" s="9" t="s">
        <v>8</v>
      </c>
      <c r="D21" s="9" t="s">
        <v>20</v>
      </c>
      <c r="E21" s="2" t="s">
        <v>10</v>
      </c>
      <c r="F21" s="9"/>
      <c r="G21" s="9"/>
      <c r="H21"/>
    </row>
    <row r="22" spans="1:8">
      <c r="A22" s="21">
        <v>46090</v>
      </c>
      <c r="B22" s="22" t="s">
        <v>26</v>
      </c>
      <c r="C22" s="9"/>
      <c r="D22" s="9"/>
      <c r="F22" s="9"/>
      <c r="G22" s="9"/>
      <c r="H22"/>
    </row>
    <row r="23" spans="1:8">
      <c r="A23" s="21">
        <v>46091</v>
      </c>
      <c r="B23" s="22" t="s">
        <v>26</v>
      </c>
      <c r="C23" s="9"/>
      <c r="D23" s="9"/>
      <c r="F23" s="9"/>
      <c r="G23" s="9"/>
      <c r="H23"/>
    </row>
    <row r="24" spans="1:8">
      <c r="A24" s="21">
        <v>46092</v>
      </c>
      <c r="B24" s="22" t="s">
        <v>26</v>
      </c>
      <c r="C24" s="9"/>
      <c r="D24" s="9"/>
      <c r="F24" s="9"/>
      <c r="G24" s="9"/>
      <c r="H24"/>
    </row>
    <row r="25" spans="1:8">
      <c r="A25" s="21">
        <v>46093</v>
      </c>
      <c r="B25" s="22" t="s">
        <v>26</v>
      </c>
      <c r="C25" s="9"/>
      <c r="D25" s="9"/>
      <c r="F25" s="9"/>
      <c r="G25" s="9"/>
      <c r="H25"/>
    </row>
    <row r="26" spans="1:8">
      <c r="A26" s="21">
        <v>46094</v>
      </c>
      <c r="B26" s="22" t="s">
        <v>26</v>
      </c>
      <c r="C26" s="9"/>
      <c r="D26" s="9"/>
      <c r="F26" s="9"/>
      <c r="G26" s="9"/>
      <c r="H26"/>
    </row>
    <row r="27" spans="1:8">
      <c r="A27" s="7">
        <v>46095</v>
      </c>
      <c r="B27" s="18" t="s">
        <v>97</v>
      </c>
      <c r="C27" s="9" t="s">
        <v>8</v>
      </c>
      <c r="D27" s="2" t="s">
        <v>9</v>
      </c>
      <c r="E27" s="2" t="s">
        <v>21</v>
      </c>
      <c r="F27" s="65" t="s">
        <v>432</v>
      </c>
      <c r="H27"/>
    </row>
    <row r="28" spans="1:8">
      <c r="A28" s="7">
        <v>46096</v>
      </c>
      <c r="B28" s="18" t="s">
        <v>97</v>
      </c>
      <c r="C28" s="9" t="s">
        <v>8</v>
      </c>
      <c r="D28" s="2" t="s">
        <v>9</v>
      </c>
      <c r="E28" s="2" t="s">
        <v>21</v>
      </c>
      <c r="F28" s="65" t="s">
        <v>432</v>
      </c>
      <c r="H28"/>
    </row>
    <row r="29" spans="1:8">
      <c r="A29" s="7">
        <v>46097</v>
      </c>
      <c r="B29" s="18" t="s">
        <v>97</v>
      </c>
      <c r="C29" s="9" t="s">
        <v>8</v>
      </c>
      <c r="D29" s="2" t="s">
        <v>9</v>
      </c>
      <c r="E29" s="2" t="s">
        <v>21</v>
      </c>
      <c r="F29" s="65" t="s">
        <v>432</v>
      </c>
      <c r="H29"/>
    </row>
    <row r="30" spans="1:8">
      <c r="A30" s="7">
        <v>46098</v>
      </c>
      <c r="B30" s="18" t="s">
        <v>394</v>
      </c>
      <c r="C30" s="9" t="s">
        <v>8</v>
      </c>
      <c r="D30" s="2" t="s">
        <v>9</v>
      </c>
      <c r="E30" s="2" t="s">
        <v>21</v>
      </c>
      <c r="F30" s="65" t="s">
        <v>432</v>
      </c>
      <c r="H30"/>
    </row>
    <row r="31" spans="1:8">
      <c r="A31" s="1">
        <v>46105</v>
      </c>
      <c r="B31" s="150" t="s">
        <v>364</v>
      </c>
      <c r="C31" s="59" t="s">
        <v>130</v>
      </c>
      <c r="D31" s="2" t="s">
        <v>9</v>
      </c>
      <c r="E31" s="2" t="s">
        <v>25</v>
      </c>
      <c r="F31" s="171" t="s">
        <v>172</v>
      </c>
    </row>
    <row r="32" spans="1:8">
      <c r="A32" s="1">
        <v>46112</v>
      </c>
      <c r="B32" s="65" t="s">
        <v>425</v>
      </c>
      <c r="C32" s="59" t="s">
        <v>130</v>
      </c>
      <c r="D32" s="2" t="s">
        <v>9</v>
      </c>
      <c r="E32" s="2" t="s">
        <v>23</v>
      </c>
    </row>
    <row r="33" spans="1:10" ht="21">
      <c r="A33" s="148" t="s">
        <v>27</v>
      </c>
      <c r="B33" s="149"/>
      <c r="C33" s="149"/>
      <c r="D33" s="149"/>
      <c r="E33" s="149"/>
      <c r="F33" s="6"/>
    </row>
    <row r="34" spans="1:10" ht="16.899999999999999" customHeight="1">
      <c r="A34" s="7">
        <v>46115</v>
      </c>
      <c r="B34" s="93" t="s">
        <v>431</v>
      </c>
      <c r="C34" s="2" t="s">
        <v>8</v>
      </c>
      <c r="D34" s="9" t="s">
        <v>9</v>
      </c>
      <c r="E34" s="2" t="s">
        <v>87</v>
      </c>
      <c r="F34" s="65" t="s">
        <v>433</v>
      </c>
    </row>
    <row r="35" spans="1:10">
      <c r="A35" s="7">
        <v>46116</v>
      </c>
      <c r="B35" s="93" t="s">
        <v>431</v>
      </c>
      <c r="C35" s="2" t="s">
        <v>8</v>
      </c>
      <c r="D35" s="9" t="s">
        <v>9</v>
      </c>
      <c r="E35" s="2" t="s">
        <v>87</v>
      </c>
      <c r="F35" s="65" t="s">
        <v>433</v>
      </c>
    </row>
    <row r="36" spans="1:10">
      <c r="A36" s="7">
        <v>46117</v>
      </c>
      <c r="B36" s="93" t="s">
        <v>431</v>
      </c>
      <c r="C36" s="2" t="s">
        <v>8</v>
      </c>
      <c r="D36" s="9" t="s">
        <v>9</v>
      </c>
      <c r="E36" s="2" t="s">
        <v>87</v>
      </c>
      <c r="F36" s="65" t="s">
        <v>433</v>
      </c>
    </row>
    <row r="37" spans="1:10">
      <c r="A37" s="7">
        <v>46117</v>
      </c>
      <c r="B37" s="93" t="s">
        <v>431</v>
      </c>
      <c r="C37" s="2" t="s">
        <v>8</v>
      </c>
      <c r="D37" s="9" t="s">
        <v>9</v>
      </c>
      <c r="E37" s="2" t="s">
        <v>87</v>
      </c>
      <c r="F37" s="65" t="s">
        <v>433</v>
      </c>
    </row>
    <row r="38" spans="1:10">
      <c r="A38" s="1">
        <v>46119</v>
      </c>
      <c r="B38" s="160" t="s">
        <v>426</v>
      </c>
      <c r="C38" s="2" t="s">
        <v>8</v>
      </c>
      <c r="D38" s="9" t="s">
        <v>9</v>
      </c>
      <c r="E38" s="2" t="s">
        <v>87</v>
      </c>
      <c r="F38" s="1"/>
    </row>
    <row r="39" spans="1:10">
      <c r="A39" s="1">
        <v>46126</v>
      </c>
      <c r="B39" s="150" t="s">
        <v>365</v>
      </c>
      <c r="C39" s="59" t="s">
        <v>130</v>
      </c>
      <c r="D39" s="2" t="s">
        <v>9</v>
      </c>
    </row>
    <row r="40" spans="1:10">
      <c r="A40" s="1">
        <v>46133</v>
      </c>
      <c r="B40" s="152" t="s">
        <v>366</v>
      </c>
    </row>
    <row r="41" spans="1:10">
      <c r="A41" s="1">
        <v>46140</v>
      </c>
      <c r="B41" s="152" t="s">
        <v>367</v>
      </c>
      <c r="C41" s="59" t="s">
        <v>130</v>
      </c>
      <c r="D41" s="2" t="s">
        <v>9</v>
      </c>
      <c r="E41" s="2" t="s">
        <v>34</v>
      </c>
      <c r="F41" s="9" t="s">
        <v>106</v>
      </c>
    </row>
    <row r="42" spans="1:10" ht="21">
      <c r="A42" s="148" t="s">
        <v>35</v>
      </c>
      <c r="B42" s="149" t="s">
        <v>100</v>
      </c>
      <c r="C42" s="149"/>
      <c r="D42" s="149"/>
      <c r="E42" s="149"/>
      <c r="F42" s="6"/>
    </row>
    <row r="43" spans="1:10">
      <c r="A43" s="1">
        <v>46144</v>
      </c>
      <c r="B43" s="8" t="s">
        <v>101</v>
      </c>
      <c r="C43" s="59" t="s">
        <v>131</v>
      </c>
      <c r="D43" s="2" t="s">
        <v>9</v>
      </c>
      <c r="E43" s="2" t="s">
        <v>36</v>
      </c>
      <c r="F43" s="65" t="s">
        <v>434</v>
      </c>
      <c r="G43" s="9"/>
      <c r="H43" s="59"/>
      <c r="I43" s="1"/>
      <c r="J43" s="9"/>
    </row>
    <row r="44" spans="1:10">
      <c r="A44" s="1">
        <v>46145</v>
      </c>
      <c r="B44" s="8" t="s">
        <v>101</v>
      </c>
      <c r="C44" s="59" t="s">
        <v>131</v>
      </c>
      <c r="D44" s="2" t="s">
        <v>9</v>
      </c>
      <c r="E44" s="2" t="s">
        <v>36</v>
      </c>
      <c r="F44" s="65" t="s">
        <v>434</v>
      </c>
      <c r="G44" s="9"/>
      <c r="I44" s="1"/>
      <c r="J44" s="9"/>
    </row>
    <row r="45" spans="1:10">
      <c r="A45" s="1">
        <v>46146</v>
      </c>
      <c r="B45" s="18" t="s">
        <v>37</v>
      </c>
      <c r="C45" s="9" t="s">
        <v>8</v>
      </c>
      <c r="D45" s="9" t="s">
        <v>9</v>
      </c>
      <c r="E45" s="2" t="s">
        <v>36</v>
      </c>
      <c r="F45" s="65" t="s">
        <v>434</v>
      </c>
      <c r="G45" s="9"/>
      <c r="I45" s="1"/>
      <c r="J45" s="9"/>
    </row>
    <row r="46" spans="1:10">
      <c r="A46" s="1">
        <v>46147</v>
      </c>
      <c r="B46" s="150" t="s">
        <v>391</v>
      </c>
      <c r="D46" s="2" t="s">
        <v>30</v>
      </c>
      <c r="E46" s="2" t="s">
        <v>31</v>
      </c>
      <c r="H46"/>
      <c r="I46" s="1"/>
      <c r="J46" s="52"/>
    </row>
    <row r="47" spans="1:10">
      <c r="A47" s="1">
        <v>46154</v>
      </c>
      <c r="B47" s="150" t="s">
        <v>99</v>
      </c>
      <c r="C47" s="59" t="s">
        <v>130</v>
      </c>
      <c r="D47" s="2" t="s">
        <v>9</v>
      </c>
      <c r="F47" s="171" t="s">
        <v>172</v>
      </c>
      <c r="H47" s="15"/>
      <c r="I47" s="1"/>
      <c r="J47" s="52"/>
    </row>
    <row r="48" spans="1:10">
      <c r="A48" s="1">
        <v>46161</v>
      </c>
      <c r="B48" s="150" t="s">
        <v>368</v>
      </c>
      <c r="C48" s="59" t="s">
        <v>130</v>
      </c>
      <c r="D48" s="2" t="s">
        <v>9</v>
      </c>
      <c r="E48" s="2" t="s">
        <v>39</v>
      </c>
    </row>
    <row r="49" spans="1:8">
      <c r="A49" s="7">
        <v>46168</v>
      </c>
      <c r="B49" s="62" t="s">
        <v>369</v>
      </c>
      <c r="C49" s="65" t="s">
        <v>130</v>
      </c>
      <c r="D49" s="9" t="s">
        <v>9</v>
      </c>
      <c r="E49" s="2" t="s">
        <v>41</v>
      </c>
      <c r="F49" s="171" t="s">
        <v>172</v>
      </c>
    </row>
    <row r="50" spans="1:8">
      <c r="A50" s="7">
        <v>46169</v>
      </c>
      <c r="B50" s="38" t="s">
        <v>149</v>
      </c>
      <c r="C50" s="9" t="s">
        <v>8</v>
      </c>
      <c r="D50" s="9" t="s">
        <v>9</v>
      </c>
      <c r="E50" s="59" t="s">
        <v>435</v>
      </c>
      <c r="F50" s="65" t="s">
        <v>434</v>
      </c>
    </row>
    <row r="51" spans="1:8">
      <c r="A51" s="7">
        <v>46170</v>
      </c>
      <c r="B51" s="18" t="s">
        <v>150</v>
      </c>
      <c r="C51" s="9" t="s">
        <v>8</v>
      </c>
      <c r="D51" s="2" t="s">
        <v>9</v>
      </c>
      <c r="E51" s="9" t="s">
        <v>42</v>
      </c>
      <c r="F51" s="59" t="s">
        <v>432</v>
      </c>
    </row>
    <row r="52" spans="1:8">
      <c r="A52" s="7">
        <v>46171</v>
      </c>
      <c r="B52" s="18" t="s">
        <v>154</v>
      </c>
      <c r="C52" s="9" t="s">
        <v>8</v>
      </c>
      <c r="D52" s="2" t="s">
        <v>9</v>
      </c>
      <c r="E52" s="9" t="s">
        <v>42</v>
      </c>
      <c r="F52" s="59" t="s">
        <v>434</v>
      </c>
    </row>
    <row r="53" spans="1:8">
      <c r="A53" s="7">
        <v>46172</v>
      </c>
      <c r="B53" s="8" t="s">
        <v>151</v>
      </c>
      <c r="C53" s="9" t="s">
        <v>8</v>
      </c>
      <c r="D53" s="9" t="s">
        <v>9</v>
      </c>
      <c r="E53" s="2" t="s">
        <v>44</v>
      </c>
      <c r="F53" s="59" t="s">
        <v>436</v>
      </c>
    </row>
    <row r="54" spans="1:8">
      <c r="A54" s="7">
        <v>46173</v>
      </c>
      <c r="B54" s="8" t="s">
        <v>151</v>
      </c>
      <c r="C54" s="9" t="s">
        <v>8</v>
      </c>
      <c r="D54" s="9" t="s">
        <v>9</v>
      </c>
      <c r="E54" s="2" t="s">
        <v>44</v>
      </c>
      <c r="F54" s="59" t="s">
        <v>436</v>
      </c>
    </row>
    <row r="55" spans="1:8" ht="21">
      <c r="A55" s="153" t="s">
        <v>45</v>
      </c>
      <c r="B55" s="149"/>
      <c r="C55" s="149"/>
      <c r="D55" s="149"/>
      <c r="E55" s="149"/>
      <c r="F55" s="6"/>
      <c r="H55"/>
    </row>
    <row r="56" spans="1:8">
      <c r="A56" s="7">
        <v>46174</v>
      </c>
      <c r="B56" s="8" t="s">
        <v>151</v>
      </c>
      <c r="C56" s="65" t="s">
        <v>8</v>
      </c>
      <c r="D56" s="9"/>
    </row>
    <row r="57" spans="1:8">
      <c r="A57" s="1">
        <v>46175</v>
      </c>
      <c r="B57" s="152" t="s">
        <v>370</v>
      </c>
      <c r="C57" s="59" t="s">
        <v>130</v>
      </c>
      <c r="F57" s="9"/>
      <c r="G57" s="9"/>
      <c r="H57"/>
    </row>
    <row r="58" spans="1:8">
      <c r="A58" s="1">
        <v>46182</v>
      </c>
      <c r="B58" s="150" t="s">
        <v>371</v>
      </c>
      <c r="C58" s="59" t="s">
        <v>130</v>
      </c>
      <c r="D58" s="2" t="s">
        <v>9</v>
      </c>
      <c r="E58" s="2" t="s">
        <v>47</v>
      </c>
      <c r="F58" s="65" t="s">
        <v>432</v>
      </c>
      <c r="G58" s="9"/>
    </row>
    <row r="59" spans="1:8">
      <c r="A59" s="42">
        <v>46189</v>
      </c>
      <c r="B59" s="75" t="s">
        <v>372</v>
      </c>
      <c r="D59" s="9"/>
      <c r="H59"/>
    </row>
    <row r="60" spans="1:8">
      <c r="A60" s="42">
        <v>46192</v>
      </c>
      <c r="B60" s="75" t="s">
        <v>110</v>
      </c>
      <c r="C60" s="2" t="s">
        <v>8</v>
      </c>
      <c r="D60" s="2" t="s">
        <v>20</v>
      </c>
      <c r="E60" s="29"/>
      <c r="F60" s="28"/>
      <c r="G60" s="72"/>
      <c r="H60"/>
    </row>
    <row r="61" spans="1:8">
      <c r="A61" s="1">
        <v>46196</v>
      </c>
      <c r="B61" s="152" t="s">
        <v>395</v>
      </c>
      <c r="C61" s="59" t="s">
        <v>130</v>
      </c>
      <c r="D61" s="2" t="s">
        <v>9</v>
      </c>
      <c r="E61" s="2" t="s">
        <v>54</v>
      </c>
      <c r="H61"/>
    </row>
    <row r="62" spans="1:8">
      <c r="A62" s="146" t="s">
        <v>373</v>
      </c>
      <c r="B62" s="93" t="s">
        <v>132</v>
      </c>
      <c r="F62" s="28"/>
      <c r="G62" s="72"/>
      <c r="H62"/>
    </row>
    <row r="63" spans="1:8">
      <c r="A63" s="90">
        <v>46200</v>
      </c>
      <c r="B63" s="89" t="s">
        <v>132</v>
      </c>
      <c r="F63" s="9"/>
      <c r="G63" s="9"/>
      <c r="H63"/>
    </row>
    <row r="64" spans="1:8">
      <c r="A64" s="1">
        <v>46203</v>
      </c>
      <c r="B64" s="150" t="s">
        <v>374</v>
      </c>
      <c r="C64" s="59" t="s">
        <v>130</v>
      </c>
      <c r="D64" s="2" t="s">
        <v>9</v>
      </c>
      <c r="F64" s="59" t="s">
        <v>432</v>
      </c>
      <c r="H64"/>
    </row>
    <row r="65" spans="1:10" ht="21">
      <c r="A65" s="148" t="s">
        <v>55</v>
      </c>
      <c r="B65" s="149"/>
      <c r="C65" s="149"/>
      <c r="D65" s="149"/>
      <c r="E65" s="149"/>
      <c r="F65" s="6"/>
      <c r="H65"/>
    </row>
    <row r="66" spans="1:10">
      <c r="A66" s="1">
        <v>46210</v>
      </c>
      <c r="B66" s="150" t="s">
        <v>375</v>
      </c>
      <c r="C66" s="59" t="s">
        <v>130</v>
      </c>
      <c r="D66" s="2" t="s">
        <v>9</v>
      </c>
      <c r="H66"/>
      <c r="I66" s="1"/>
      <c r="J66" s="80"/>
    </row>
    <row r="67" spans="1:10">
      <c r="A67" s="45">
        <v>46213</v>
      </c>
      <c r="B67" s="73" t="s">
        <v>107</v>
      </c>
      <c r="C67" s="2" t="s">
        <v>8</v>
      </c>
      <c r="D67" s="2" t="s">
        <v>20</v>
      </c>
      <c r="H67"/>
      <c r="I67" s="1"/>
    </row>
    <row r="68" spans="1:10">
      <c r="A68" s="45">
        <v>46215</v>
      </c>
      <c r="B68" s="74" t="s">
        <v>109</v>
      </c>
      <c r="C68" s="65" t="s">
        <v>130</v>
      </c>
      <c r="D68" s="9" t="s">
        <v>30</v>
      </c>
      <c r="I68" s="69"/>
      <c r="J68" s="72"/>
    </row>
    <row r="69" spans="1:10">
      <c r="A69" s="1">
        <v>46217</v>
      </c>
      <c r="B69" s="154" t="s">
        <v>376</v>
      </c>
      <c r="C69" s="59" t="s">
        <v>130</v>
      </c>
      <c r="D69" s="2" t="s">
        <v>9</v>
      </c>
      <c r="E69" s="2" t="s">
        <v>10</v>
      </c>
      <c r="I69" s="1"/>
      <c r="J69" s="9"/>
    </row>
    <row r="70" spans="1:10" ht="17.45" customHeight="1">
      <c r="A70" s="1">
        <v>46224</v>
      </c>
      <c r="B70" s="52" t="s">
        <v>392</v>
      </c>
      <c r="I70" s="1"/>
      <c r="J70" s="81"/>
    </row>
    <row r="71" spans="1:10">
      <c r="A71" s="1">
        <v>46231</v>
      </c>
      <c r="B71" s="152" t="s">
        <v>377</v>
      </c>
      <c r="C71" s="68" t="s">
        <v>8</v>
      </c>
      <c r="D71" s="68" t="s">
        <v>9</v>
      </c>
      <c r="E71" s="57"/>
      <c r="F71" s="68"/>
      <c r="G71" s="57"/>
      <c r="I71" s="1"/>
      <c r="J71" s="65"/>
    </row>
    <row r="72" spans="1:10">
      <c r="A72" s="1">
        <v>46232</v>
      </c>
      <c r="B72" s="62" t="s">
        <v>152</v>
      </c>
      <c r="C72" s="68" t="s">
        <v>8</v>
      </c>
      <c r="D72" s="68" t="s">
        <v>9</v>
      </c>
      <c r="E72" s="57" t="s">
        <v>43</v>
      </c>
      <c r="F72" s="92" t="s">
        <v>432</v>
      </c>
      <c r="G72" s="68"/>
      <c r="I72" s="1"/>
      <c r="J72" s="65"/>
    </row>
    <row r="73" spans="1:10">
      <c r="A73" s="1">
        <v>46233</v>
      </c>
      <c r="B73" s="62" t="s">
        <v>449</v>
      </c>
      <c r="C73" s="9" t="s">
        <v>8</v>
      </c>
      <c r="D73" s="9" t="s">
        <v>9</v>
      </c>
      <c r="E73" s="59" t="s">
        <v>452</v>
      </c>
      <c r="F73" s="59" t="s">
        <v>432</v>
      </c>
      <c r="I73" s="1"/>
      <c r="J73" s="52"/>
    </row>
    <row r="74" spans="1:10" ht="15.6" customHeight="1">
      <c r="A74" s="1">
        <v>46234</v>
      </c>
      <c r="B74" s="18" t="s">
        <v>153</v>
      </c>
      <c r="C74" s="65" t="s">
        <v>8</v>
      </c>
      <c r="D74" s="2" t="s">
        <v>9</v>
      </c>
      <c r="E74" s="2" t="s">
        <v>63</v>
      </c>
      <c r="F74" s="59" t="s">
        <v>434</v>
      </c>
      <c r="G74" s="9"/>
      <c r="I74" s="1"/>
      <c r="J74" s="9"/>
    </row>
    <row r="75" spans="1:10" ht="21">
      <c r="A75" s="148" t="s">
        <v>62</v>
      </c>
      <c r="B75" s="149"/>
      <c r="C75" s="149"/>
      <c r="D75" s="149"/>
      <c r="E75" s="149"/>
      <c r="F75" s="149"/>
      <c r="I75" s="1"/>
      <c r="J75" s="9"/>
    </row>
    <row r="76" spans="1:10" ht="15.6" customHeight="1">
      <c r="A76" s="1">
        <v>46235</v>
      </c>
      <c r="B76" s="18" t="s">
        <v>155</v>
      </c>
      <c r="C76" s="9" t="s">
        <v>8</v>
      </c>
      <c r="D76" s="2" t="s">
        <v>9</v>
      </c>
      <c r="E76" s="9" t="s">
        <v>64</v>
      </c>
      <c r="F76" s="59" t="s">
        <v>437</v>
      </c>
      <c r="I76" s="1"/>
      <c r="J76" s="9"/>
    </row>
    <row r="77" spans="1:10" ht="15.6" customHeight="1">
      <c r="A77" s="1">
        <v>46236</v>
      </c>
      <c r="B77" s="18" t="s">
        <v>156</v>
      </c>
      <c r="C77" s="9" t="s">
        <v>8</v>
      </c>
      <c r="D77" s="2" t="s">
        <v>9</v>
      </c>
      <c r="E77" s="9" t="s">
        <v>64</v>
      </c>
      <c r="F77" s="59" t="s">
        <v>437</v>
      </c>
      <c r="I77" s="1"/>
      <c r="J77" s="9"/>
    </row>
    <row r="78" spans="1:10" ht="15.6" customHeight="1">
      <c r="A78" s="1">
        <v>46237</v>
      </c>
      <c r="B78" s="18" t="s">
        <v>157</v>
      </c>
      <c r="C78" s="9" t="s">
        <v>8</v>
      </c>
      <c r="D78" s="2" t="s">
        <v>9</v>
      </c>
      <c r="E78" s="2" t="s">
        <v>65</v>
      </c>
      <c r="F78" s="92" t="s">
        <v>432</v>
      </c>
      <c r="I78" s="1"/>
      <c r="J78" s="9"/>
    </row>
    <row r="79" spans="1:10">
      <c r="A79" s="155">
        <v>46238</v>
      </c>
      <c r="B79" s="152" t="s">
        <v>378</v>
      </c>
      <c r="C79" s="59" t="s">
        <v>130</v>
      </c>
      <c r="D79" s="2" t="s">
        <v>9</v>
      </c>
      <c r="E79" s="59" t="s">
        <v>61</v>
      </c>
      <c r="F79" s="171" t="s">
        <v>172</v>
      </c>
      <c r="G79" s="59"/>
      <c r="I79" s="1"/>
      <c r="J79" s="9"/>
    </row>
    <row r="80" spans="1:10">
      <c r="A80" s="1">
        <v>46245</v>
      </c>
      <c r="B80" s="88" t="s">
        <v>379</v>
      </c>
      <c r="C80" s="59" t="s">
        <v>130</v>
      </c>
      <c r="D80" s="59" t="s">
        <v>30</v>
      </c>
      <c r="F80" s="9"/>
      <c r="I80" s="69"/>
      <c r="J80" s="79"/>
    </row>
    <row r="81" spans="1:10">
      <c r="A81" s="78">
        <v>46248</v>
      </c>
      <c r="B81" s="49" t="s">
        <v>113</v>
      </c>
      <c r="C81" s="2" t="s">
        <v>8</v>
      </c>
      <c r="D81" s="59" t="s">
        <v>20</v>
      </c>
      <c r="I81" s="1"/>
    </row>
    <row r="82" spans="1:10">
      <c r="A82" s="1">
        <v>46252</v>
      </c>
      <c r="B82" s="156" t="s">
        <v>380</v>
      </c>
      <c r="C82" s="59" t="s">
        <v>130</v>
      </c>
      <c r="D82" s="2" t="s">
        <v>9</v>
      </c>
      <c r="I82" s="1"/>
    </row>
    <row r="83" spans="1:10">
      <c r="A83" s="1">
        <v>46259</v>
      </c>
      <c r="B83" s="152" t="s">
        <v>381</v>
      </c>
      <c r="C83" s="59" t="s">
        <v>130</v>
      </c>
      <c r="D83" s="59" t="s">
        <v>9</v>
      </c>
      <c r="E83" s="84" t="s">
        <v>66</v>
      </c>
      <c r="F83" s="171" t="s">
        <v>172</v>
      </c>
      <c r="I83" s="1"/>
      <c r="J83" s="9"/>
    </row>
    <row r="84" spans="1:10" ht="21">
      <c r="A84" s="148" t="s">
        <v>68</v>
      </c>
      <c r="B84" s="151"/>
      <c r="C84" s="151"/>
      <c r="D84" s="149"/>
      <c r="E84" s="149"/>
      <c r="F84" s="14"/>
      <c r="G84" s="9"/>
      <c r="I84" s="1"/>
      <c r="J84" s="9"/>
    </row>
    <row r="85" spans="1:10">
      <c r="A85" s="1">
        <v>46266</v>
      </c>
      <c r="B85" s="152" t="s">
        <v>382</v>
      </c>
      <c r="G85" s="9"/>
    </row>
    <row r="86" spans="1:10">
      <c r="A86" s="1">
        <v>46273</v>
      </c>
      <c r="B86" s="150" t="s">
        <v>383</v>
      </c>
      <c r="C86" s="59" t="s">
        <v>130</v>
      </c>
      <c r="D86" s="2" t="s">
        <v>9</v>
      </c>
      <c r="E86" s="2" t="s">
        <v>70</v>
      </c>
      <c r="F86" s="65" t="s">
        <v>438</v>
      </c>
    </row>
    <row r="87" spans="1:10">
      <c r="A87" s="51">
        <v>46279</v>
      </c>
      <c r="B87" s="22" t="s">
        <v>26</v>
      </c>
      <c r="C87" s="9"/>
      <c r="D87" s="9"/>
      <c r="H87"/>
    </row>
    <row r="88" spans="1:10">
      <c r="A88" s="51">
        <v>46280</v>
      </c>
      <c r="B88" s="22" t="s">
        <v>26</v>
      </c>
      <c r="C88" s="9"/>
      <c r="D88" s="9"/>
      <c r="H88"/>
    </row>
    <row r="89" spans="1:10">
      <c r="A89" s="51">
        <v>46281</v>
      </c>
      <c r="B89" s="22" t="s">
        <v>26</v>
      </c>
      <c r="C89" s="9"/>
      <c r="D89" s="9"/>
      <c r="H89"/>
    </row>
    <row r="90" spans="1:10">
      <c r="A90" s="51">
        <v>46282</v>
      </c>
      <c r="B90" s="22" t="s">
        <v>26</v>
      </c>
      <c r="C90" s="9"/>
      <c r="D90" s="9"/>
      <c r="H90"/>
    </row>
    <row r="91" spans="1:10">
      <c r="A91" s="51">
        <v>46283</v>
      </c>
      <c r="B91" s="22" t="s">
        <v>26</v>
      </c>
      <c r="C91" s="9"/>
      <c r="D91" s="9"/>
      <c r="H91"/>
    </row>
    <row r="92" spans="1:10">
      <c r="A92" s="51" t="s">
        <v>384</v>
      </c>
      <c r="B92" s="157" t="s">
        <v>385</v>
      </c>
      <c r="C92" s="9"/>
      <c r="D92" s="9"/>
      <c r="H92"/>
    </row>
    <row r="93" spans="1:10">
      <c r="A93" s="23">
        <v>46287</v>
      </c>
      <c r="B93" s="52" t="s">
        <v>393</v>
      </c>
      <c r="C93" s="59" t="s">
        <v>130</v>
      </c>
    </row>
    <row r="94" spans="1:10">
      <c r="A94" s="1">
        <v>46294</v>
      </c>
      <c r="B94" s="52" t="s">
        <v>166</v>
      </c>
    </row>
    <row r="95" spans="1:10" ht="21">
      <c r="A95" s="148" t="s">
        <v>71</v>
      </c>
      <c r="B95" s="149"/>
      <c r="C95" s="158"/>
      <c r="D95" s="158"/>
      <c r="E95" s="159"/>
      <c r="F95" s="6"/>
    </row>
    <row r="96" spans="1:10">
      <c r="A96" s="23">
        <v>46301</v>
      </c>
      <c r="B96" s="14" t="s">
        <v>167</v>
      </c>
      <c r="C96" s="59" t="s">
        <v>130</v>
      </c>
      <c r="D96" s="2" t="s">
        <v>9</v>
      </c>
    </row>
    <row r="97" spans="1:8">
      <c r="A97" s="23">
        <v>46308</v>
      </c>
      <c r="B97" s="9" t="s">
        <v>166</v>
      </c>
      <c r="C97" s="59" t="s">
        <v>130</v>
      </c>
      <c r="D97" s="2" t="s">
        <v>9</v>
      </c>
      <c r="E97" s="2" t="s">
        <v>10</v>
      </c>
    </row>
    <row r="98" spans="1:8" ht="16.899999999999999" customHeight="1">
      <c r="A98" s="24" t="s">
        <v>386</v>
      </c>
      <c r="B98" s="160" t="s">
        <v>387</v>
      </c>
      <c r="H98"/>
    </row>
    <row r="99" spans="1:8">
      <c r="A99" s="23">
        <v>46315</v>
      </c>
      <c r="B99" s="65" t="s">
        <v>168</v>
      </c>
      <c r="C99" s="59" t="s">
        <v>130</v>
      </c>
      <c r="D99" s="2" t="s">
        <v>9</v>
      </c>
      <c r="E99" s="2" t="s">
        <v>10</v>
      </c>
      <c r="F99" s="9"/>
      <c r="H99"/>
    </row>
    <row r="100" spans="1:8">
      <c r="A100" s="24">
        <v>46319</v>
      </c>
      <c r="B100" s="8" t="s">
        <v>159</v>
      </c>
      <c r="C100" s="65" t="s">
        <v>131</v>
      </c>
      <c r="D100" s="9" t="s">
        <v>9</v>
      </c>
      <c r="E100" s="2" t="s">
        <v>29</v>
      </c>
    </row>
    <row r="101" spans="1:8">
      <c r="A101" s="24">
        <v>46320</v>
      </c>
      <c r="B101" s="8" t="s">
        <v>159</v>
      </c>
      <c r="C101" s="65" t="s">
        <v>131</v>
      </c>
      <c r="D101" s="9" t="s">
        <v>9</v>
      </c>
      <c r="E101" s="2" t="s">
        <v>29</v>
      </c>
      <c r="F101" s="9"/>
    </row>
    <row r="102" spans="1:8">
      <c r="A102" s="23">
        <v>46322</v>
      </c>
      <c r="B102" s="65" t="s">
        <v>98</v>
      </c>
      <c r="C102" s="59" t="s">
        <v>130</v>
      </c>
      <c r="D102" s="2" t="s">
        <v>9</v>
      </c>
      <c r="E102" s="2" t="s">
        <v>10</v>
      </c>
    </row>
    <row r="103" spans="1:8" ht="21">
      <c r="A103" s="148" t="s">
        <v>73</v>
      </c>
      <c r="B103" s="149"/>
      <c r="C103" s="149"/>
      <c r="D103" s="149"/>
      <c r="E103" s="149"/>
      <c r="F103" s="14"/>
    </row>
    <row r="104" spans="1:8">
      <c r="A104" s="23">
        <v>46329</v>
      </c>
      <c r="B104" s="65" t="s">
        <v>98</v>
      </c>
      <c r="C104" s="59" t="s">
        <v>130</v>
      </c>
      <c r="D104" s="2" t="s">
        <v>9</v>
      </c>
      <c r="E104" s="2" t="s">
        <v>10</v>
      </c>
    </row>
    <row r="105" spans="1:8">
      <c r="A105" s="1">
        <v>46333</v>
      </c>
      <c r="B105" s="47" t="s">
        <v>388</v>
      </c>
      <c r="C105" s="59" t="s">
        <v>130</v>
      </c>
      <c r="D105" s="2" t="s">
        <v>20</v>
      </c>
      <c r="F105" s="9"/>
    </row>
    <row r="106" spans="1:8">
      <c r="A106" s="1">
        <v>46336</v>
      </c>
      <c r="B106" s="161" t="s">
        <v>98</v>
      </c>
      <c r="C106" s="59" t="s">
        <v>130</v>
      </c>
      <c r="D106" s="2" t="s">
        <v>9</v>
      </c>
      <c r="E106" s="2" t="s">
        <v>10</v>
      </c>
      <c r="F106" s="9"/>
    </row>
    <row r="107" spans="1:8">
      <c r="A107" s="147" t="s">
        <v>389</v>
      </c>
      <c r="B107" s="62" t="s">
        <v>390</v>
      </c>
      <c r="C107" s="59"/>
      <c r="F107" s="9"/>
    </row>
    <row r="108" spans="1:8" ht="15.6" customHeight="1">
      <c r="A108" s="1">
        <v>46343</v>
      </c>
      <c r="B108" s="9" t="s">
        <v>168</v>
      </c>
      <c r="C108" s="59" t="s">
        <v>130</v>
      </c>
      <c r="D108" s="2" t="s">
        <v>9</v>
      </c>
      <c r="E108" s="2" t="s">
        <v>10</v>
      </c>
      <c r="F108" s="9"/>
      <c r="H108" s="15"/>
    </row>
    <row r="109" spans="1:8">
      <c r="A109" s="1">
        <v>46349</v>
      </c>
      <c r="B109" s="9" t="s">
        <v>98</v>
      </c>
      <c r="C109" s="65" t="s">
        <v>130</v>
      </c>
      <c r="D109" s="9"/>
      <c r="E109" s="9"/>
      <c r="F109" s="9"/>
    </row>
    <row r="110" spans="1:8" ht="21">
      <c r="A110" s="148" t="s">
        <v>76</v>
      </c>
      <c r="B110" s="149"/>
      <c r="C110" s="149"/>
      <c r="D110" s="149"/>
      <c r="E110" s="149"/>
      <c r="F110" s="14"/>
      <c r="H110"/>
    </row>
    <row r="111" spans="1:8">
      <c r="A111" s="1">
        <v>46357</v>
      </c>
      <c r="B111" s="9" t="s">
        <v>168</v>
      </c>
      <c r="C111" s="59" t="s">
        <v>130</v>
      </c>
    </row>
    <row r="112" spans="1:8">
      <c r="A112" s="1">
        <v>46364</v>
      </c>
      <c r="B112" s="9" t="s">
        <v>168</v>
      </c>
      <c r="C112" s="59" t="s">
        <v>130</v>
      </c>
      <c r="D112" s="2" t="s">
        <v>9</v>
      </c>
      <c r="E112" s="2" t="s">
        <v>29</v>
      </c>
      <c r="F112" s="9"/>
      <c r="H112"/>
    </row>
    <row r="113" spans="1:8">
      <c r="A113" s="1">
        <v>46371</v>
      </c>
      <c r="B113" s="9" t="s">
        <v>168</v>
      </c>
      <c r="C113" s="59" t="s">
        <v>130</v>
      </c>
      <c r="D113" s="2" t="s">
        <v>9</v>
      </c>
      <c r="E113" s="2" t="s">
        <v>29</v>
      </c>
      <c r="F113" s="9"/>
    </row>
    <row r="114" spans="1:8">
      <c r="A114" s="1">
        <v>46014</v>
      </c>
      <c r="B114" s="9" t="s">
        <v>98</v>
      </c>
      <c r="C114" s="59" t="s">
        <v>130</v>
      </c>
      <c r="D114" s="2" t="s">
        <v>9</v>
      </c>
      <c r="E114" s="2" t="s">
        <v>29</v>
      </c>
      <c r="F114" s="9"/>
      <c r="H114" s="13"/>
    </row>
    <row r="115" spans="1:8">
      <c r="A115" s="1">
        <v>46382</v>
      </c>
      <c r="B115" s="8" t="s">
        <v>77</v>
      </c>
      <c r="C115" s="2" t="s">
        <v>8</v>
      </c>
      <c r="D115" s="2" t="s">
        <v>9</v>
      </c>
      <c r="E115" s="2" t="s">
        <v>10</v>
      </c>
      <c r="F115" s="9"/>
      <c r="H115" s="13"/>
    </row>
    <row r="116" spans="1:8">
      <c r="A116" s="1">
        <v>46383</v>
      </c>
      <c r="B116" s="8" t="s">
        <v>77</v>
      </c>
      <c r="C116" s="2" t="s">
        <v>8</v>
      </c>
      <c r="D116" s="2" t="s">
        <v>9</v>
      </c>
      <c r="E116" s="2" t="s">
        <v>10</v>
      </c>
      <c r="F116" s="9"/>
      <c r="H116"/>
    </row>
    <row r="117" spans="1:8">
      <c r="A117" s="1">
        <v>46384</v>
      </c>
      <c r="B117" s="8" t="s">
        <v>77</v>
      </c>
      <c r="C117" s="2" t="s">
        <v>8</v>
      </c>
      <c r="D117" s="2" t="s">
        <v>9</v>
      </c>
      <c r="E117" s="2" t="s">
        <v>10</v>
      </c>
      <c r="F117" s="9"/>
      <c r="H117"/>
    </row>
    <row r="118" spans="1:8">
      <c r="A118" s="1">
        <v>46385</v>
      </c>
      <c r="B118" s="8" t="s">
        <v>77</v>
      </c>
      <c r="C118" s="2" t="s">
        <v>8</v>
      </c>
      <c r="D118" s="2" t="s">
        <v>9</v>
      </c>
      <c r="E118" s="2" t="s">
        <v>10</v>
      </c>
      <c r="F118" s="9"/>
      <c r="H118"/>
    </row>
    <row r="119" spans="1:8">
      <c r="A119" s="1">
        <v>46386</v>
      </c>
      <c r="B119" s="8" t="s">
        <v>77</v>
      </c>
      <c r="C119" s="2" t="s">
        <v>8</v>
      </c>
      <c r="D119" s="2" t="s">
        <v>9</v>
      </c>
      <c r="E119" s="2" t="s">
        <v>10</v>
      </c>
      <c r="F119" s="9"/>
      <c r="H119" s="13"/>
    </row>
    <row r="120" spans="1:8">
      <c r="A120" s="1">
        <v>46387</v>
      </c>
      <c r="B120" s="8" t="s">
        <v>77</v>
      </c>
      <c r="C120" s="2" t="s">
        <v>8</v>
      </c>
      <c r="D120" s="2" t="s">
        <v>9</v>
      </c>
      <c r="E120" s="2" t="s">
        <v>10</v>
      </c>
      <c r="F120" s="9"/>
      <c r="H120" s="13"/>
    </row>
    <row r="121" spans="1:8" ht="21">
      <c r="A121" s="5" t="s">
        <v>6</v>
      </c>
      <c r="B121" s="6"/>
      <c r="C121" s="6"/>
      <c r="D121" s="6"/>
      <c r="E121" s="6"/>
      <c r="F121" s="6"/>
      <c r="H121" s="13"/>
    </row>
    <row r="122" spans="1:8">
      <c r="A122" s="1">
        <v>46388</v>
      </c>
      <c r="B122" s="8" t="s">
        <v>77</v>
      </c>
      <c r="C122" s="2" t="s">
        <v>8</v>
      </c>
      <c r="D122" s="2" t="s">
        <v>9</v>
      </c>
      <c r="E122" s="2" t="s">
        <v>10</v>
      </c>
      <c r="H122" s="13"/>
    </row>
    <row r="123" spans="1:8">
      <c r="A123" s="34"/>
      <c r="B123" s="43"/>
      <c r="C123" s="34"/>
      <c r="D123" s="34"/>
      <c r="E123" s="34"/>
      <c r="H123" s="13"/>
    </row>
    <row r="124" spans="1:8">
      <c r="A124" s="59"/>
      <c r="B124" s="58"/>
      <c r="C124" s="59"/>
      <c r="H124" s="13"/>
    </row>
    <row r="125" spans="1:8">
      <c r="A125" s="2"/>
      <c r="B125" s="58"/>
      <c r="C125" s="59"/>
      <c r="H125" s="13"/>
    </row>
    <row r="126" spans="1:8">
      <c r="A126" s="2"/>
      <c r="B126" s="58"/>
      <c r="C126" s="59"/>
      <c r="H126" s="13"/>
    </row>
    <row r="127" spans="1:8">
      <c r="A127" s="2"/>
      <c r="B127" s="58"/>
      <c r="C127" s="59"/>
      <c r="H127" s="13"/>
    </row>
    <row r="192" ht="16.899999999999999" customHeight="1"/>
    <row r="195" ht="16.899999999999999" customHeight="1"/>
    <row r="215" ht="15.6" customHeight="1"/>
  </sheetData>
  <pageMargins left="0.7" right="0.7" top="0.75" bottom="0.75" header="0.3" footer="0.3"/>
  <pageSetup paperSize="9" scale="66" fitToHeight="3" orientation="landscape" r:id="rId1"/>
  <headerFooter>
    <oddFooter>&amp;R_x000D_&amp;1#&amp;"Aptos"&amp;10&amp;K0078D7 Classification : Internal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4568E-37CD-4B57-B19B-CB315F05E7B2}">
  <dimension ref="A1:M80"/>
  <sheetViews>
    <sheetView topLeftCell="B10" zoomScale="82" zoomScaleNormal="82" workbookViewId="0">
      <selection activeCell="G21" sqref="G21"/>
    </sheetView>
  </sheetViews>
  <sheetFormatPr defaultColWidth="9" defaultRowHeight="15.75"/>
  <cols>
    <col min="1" max="1" width="16.75" style="2" customWidth="1"/>
    <col min="2" max="2" width="58.125" style="2" customWidth="1"/>
    <col min="3" max="3" width="11.5" style="2" customWidth="1"/>
    <col min="4" max="4" width="8.625" style="108" customWidth="1"/>
    <col min="5" max="5" width="16.125" customWidth="1"/>
    <col min="6" max="6" width="18.125" customWidth="1"/>
    <col min="7" max="7" width="13.25" customWidth="1"/>
    <col min="8" max="8" width="9" customWidth="1"/>
    <col min="9" max="9" width="24.75" customWidth="1"/>
    <col min="10" max="10" width="48.625" style="109" bestFit="1" customWidth="1"/>
    <col min="11" max="11" width="11.875" style="109" customWidth="1"/>
    <col min="12" max="12" width="10" style="109" customWidth="1"/>
    <col min="13" max="13" width="29.75" customWidth="1"/>
  </cols>
  <sheetData>
    <row r="1" spans="1:13" ht="16.5" thickBot="1">
      <c r="A1" s="94" t="s">
        <v>174</v>
      </c>
      <c r="B1" s="95" t="s">
        <v>175</v>
      </c>
      <c r="C1" s="96" t="s">
        <v>176</v>
      </c>
      <c r="D1" s="97" t="s">
        <v>177</v>
      </c>
      <c r="E1" s="97" t="s">
        <v>178</v>
      </c>
      <c r="F1" s="97" t="s">
        <v>275</v>
      </c>
      <c r="G1" s="97" t="s">
        <v>179</v>
      </c>
      <c r="H1" s="145" t="s">
        <v>278</v>
      </c>
      <c r="I1" s="145" t="s">
        <v>405</v>
      </c>
      <c r="J1" s="96" t="s">
        <v>180</v>
      </c>
      <c r="K1" s="144" t="s">
        <v>344</v>
      </c>
      <c r="L1" s="143" t="s">
        <v>345</v>
      </c>
      <c r="M1" s="98" t="s">
        <v>181</v>
      </c>
    </row>
    <row r="2" spans="1:13" ht="17.25">
      <c r="A2" s="120" t="s">
        <v>340</v>
      </c>
      <c r="B2" s="121" t="s">
        <v>347</v>
      </c>
      <c r="C2" s="138" t="s">
        <v>131</v>
      </c>
      <c r="D2" s="122">
        <v>300</v>
      </c>
      <c r="E2" s="124" t="s">
        <v>346</v>
      </c>
      <c r="F2" s="123" t="s">
        <v>277</v>
      </c>
      <c r="G2" s="124" t="s">
        <v>396</v>
      </c>
      <c r="H2" s="167" t="s">
        <v>274</v>
      </c>
      <c r="I2" s="124" t="s">
        <v>407</v>
      </c>
      <c r="J2" s="162" t="s">
        <v>397</v>
      </c>
      <c r="K2" s="99"/>
      <c r="L2" s="99"/>
      <c r="M2" s="123"/>
    </row>
    <row r="3" spans="1:13" ht="17.25">
      <c r="A3" s="120">
        <v>46059</v>
      </c>
      <c r="B3" s="121" t="s">
        <v>276</v>
      </c>
      <c r="C3" s="138" t="s">
        <v>131</v>
      </c>
      <c r="D3" s="122">
        <v>1000</v>
      </c>
      <c r="E3" s="123" t="s">
        <v>182</v>
      </c>
      <c r="F3" s="123" t="s">
        <v>277</v>
      </c>
      <c r="G3" s="124" t="s">
        <v>183</v>
      </c>
      <c r="H3" s="167" t="s">
        <v>274</v>
      </c>
      <c r="I3" s="124" t="s">
        <v>407</v>
      </c>
      <c r="J3" s="99" t="s">
        <v>184</v>
      </c>
      <c r="K3" s="99"/>
      <c r="L3" s="99"/>
      <c r="M3" s="123"/>
    </row>
    <row r="4" spans="1:13" ht="17.25">
      <c r="A4" s="100" t="s">
        <v>284</v>
      </c>
      <c r="B4" s="126" t="s">
        <v>189</v>
      </c>
      <c r="C4" s="138" t="s">
        <v>131</v>
      </c>
      <c r="D4" s="127">
        <v>300</v>
      </c>
      <c r="E4" s="101" t="s">
        <v>190</v>
      </c>
      <c r="F4" s="128" t="s">
        <v>285</v>
      </c>
      <c r="G4" s="124" t="s">
        <v>191</v>
      </c>
      <c r="H4" s="167" t="s">
        <v>274</v>
      </c>
      <c r="I4" s="124"/>
      <c r="J4" s="130"/>
      <c r="K4" s="130"/>
      <c r="L4" s="130"/>
      <c r="M4" s="101"/>
    </row>
    <row r="5" spans="1:13" ht="17.25">
      <c r="A5" s="100" t="s">
        <v>288</v>
      </c>
      <c r="B5" s="126" t="s">
        <v>192</v>
      </c>
      <c r="C5" s="138" t="s">
        <v>131</v>
      </c>
      <c r="D5" s="127">
        <v>200</v>
      </c>
      <c r="E5" s="101" t="s">
        <v>193</v>
      </c>
      <c r="F5" s="128" t="s">
        <v>289</v>
      </c>
      <c r="G5" s="128" t="s">
        <v>194</v>
      </c>
      <c r="H5" s="128"/>
      <c r="I5" s="128"/>
      <c r="J5" s="131" t="s">
        <v>195</v>
      </c>
      <c r="K5" s="131"/>
      <c r="L5" s="131"/>
      <c r="M5" s="101"/>
    </row>
    <row r="6" spans="1:13" ht="17.25">
      <c r="A6" s="100" t="s">
        <v>298</v>
      </c>
      <c r="B6" s="126" t="s">
        <v>196</v>
      </c>
      <c r="C6" s="138" t="s">
        <v>131</v>
      </c>
      <c r="D6" s="127">
        <v>350</v>
      </c>
      <c r="E6" s="101" t="s">
        <v>197</v>
      </c>
      <c r="F6" s="128" t="s">
        <v>277</v>
      </c>
      <c r="G6" s="128" t="s">
        <v>198</v>
      </c>
      <c r="H6" s="167" t="s">
        <v>274</v>
      </c>
      <c r="I6" s="128" t="s">
        <v>423</v>
      </c>
      <c r="J6" s="102" t="s">
        <v>199</v>
      </c>
      <c r="K6" s="102"/>
      <c r="L6" s="102"/>
      <c r="M6" s="101"/>
    </row>
    <row r="7" spans="1:13" ht="17.25">
      <c r="A7" s="100" t="s">
        <v>318</v>
      </c>
      <c r="B7" s="126" t="s">
        <v>200</v>
      </c>
      <c r="C7" s="138" t="s">
        <v>131</v>
      </c>
      <c r="D7" s="127">
        <v>300</v>
      </c>
      <c r="E7" s="101" t="s">
        <v>201</v>
      </c>
      <c r="F7" s="128" t="s">
        <v>285</v>
      </c>
      <c r="G7" s="101"/>
      <c r="H7" s="167" t="s">
        <v>274</v>
      </c>
      <c r="I7" s="101"/>
      <c r="J7" s="130"/>
      <c r="K7" s="130"/>
      <c r="L7" s="130"/>
      <c r="M7" s="101"/>
    </row>
    <row r="8" spans="1:13" ht="17.25">
      <c r="A8" s="100" t="s">
        <v>295</v>
      </c>
      <c r="B8" s="141" t="s">
        <v>341</v>
      </c>
      <c r="C8" s="138" t="s">
        <v>131</v>
      </c>
      <c r="D8" s="127">
        <v>350</v>
      </c>
      <c r="E8" s="101" t="s">
        <v>205</v>
      </c>
      <c r="F8" s="128" t="s">
        <v>292</v>
      </c>
      <c r="G8" s="101"/>
      <c r="H8" s="166" t="s">
        <v>274</v>
      </c>
      <c r="I8" s="101" t="s">
        <v>406</v>
      </c>
      <c r="J8" s="102" t="s">
        <v>206</v>
      </c>
      <c r="K8" s="102"/>
      <c r="L8" s="102"/>
      <c r="M8" s="101"/>
    </row>
    <row r="9" spans="1:13" ht="17.25">
      <c r="A9" s="100" t="s">
        <v>310</v>
      </c>
      <c r="B9" s="126" t="s">
        <v>212</v>
      </c>
      <c r="C9" s="138" t="s">
        <v>131</v>
      </c>
      <c r="D9" s="127">
        <v>300</v>
      </c>
      <c r="E9" s="101" t="s">
        <v>213</v>
      </c>
      <c r="F9" s="128" t="s">
        <v>285</v>
      </c>
      <c r="G9" s="128" t="s">
        <v>214</v>
      </c>
      <c r="H9" s="166" t="s">
        <v>274</v>
      </c>
      <c r="I9" s="128"/>
      <c r="J9" s="102" t="s">
        <v>215</v>
      </c>
      <c r="K9" s="102"/>
      <c r="L9" s="102"/>
      <c r="M9" s="101"/>
    </row>
    <row r="10" spans="1:13" ht="17.25">
      <c r="A10" s="100" t="s">
        <v>351</v>
      </c>
      <c r="B10" s="126" t="s">
        <v>352</v>
      </c>
      <c r="C10" s="138" t="s">
        <v>131</v>
      </c>
      <c r="D10" s="127">
        <v>300</v>
      </c>
      <c r="E10" s="101" t="s">
        <v>202</v>
      </c>
      <c r="F10" s="101" t="s">
        <v>285</v>
      </c>
      <c r="G10" s="128" t="s">
        <v>203</v>
      </c>
      <c r="H10" s="166" t="s">
        <v>274</v>
      </c>
      <c r="J10" s="102" t="s">
        <v>204</v>
      </c>
      <c r="K10" s="102"/>
      <c r="L10" s="102"/>
      <c r="M10" s="101"/>
    </row>
    <row r="11" spans="1:13" ht="17.25">
      <c r="A11" s="100" t="s">
        <v>306</v>
      </c>
      <c r="B11" s="132" t="s">
        <v>355</v>
      </c>
      <c r="C11" s="138" t="s">
        <v>131</v>
      </c>
      <c r="D11" s="127">
        <v>300</v>
      </c>
      <c r="E11" s="101" t="s">
        <v>219</v>
      </c>
      <c r="F11" s="128" t="s">
        <v>292</v>
      </c>
      <c r="G11" s="128" t="s">
        <v>220</v>
      </c>
      <c r="H11" s="168" t="s">
        <v>274</v>
      </c>
      <c r="I11" s="128" t="s">
        <v>408</v>
      </c>
      <c r="J11" s="130"/>
      <c r="K11" s="130"/>
      <c r="L11" s="130"/>
      <c r="M11" s="101"/>
    </row>
    <row r="12" spans="1:13" ht="17.25">
      <c r="A12" s="100">
        <v>46201</v>
      </c>
      <c r="B12" s="142" t="s">
        <v>342</v>
      </c>
      <c r="C12" s="138" t="s">
        <v>131</v>
      </c>
      <c r="D12" s="127">
        <v>300</v>
      </c>
      <c r="E12" s="101" t="s">
        <v>233</v>
      </c>
      <c r="F12" s="128" t="s">
        <v>277</v>
      </c>
      <c r="G12" s="128" t="s">
        <v>234</v>
      </c>
      <c r="H12" s="168" t="s">
        <v>274</v>
      </c>
      <c r="I12" s="169" t="s">
        <v>410</v>
      </c>
      <c r="J12" s="133" t="s">
        <v>235</v>
      </c>
      <c r="K12" s="133"/>
      <c r="L12" s="133"/>
      <c r="M12" s="101"/>
    </row>
    <row r="13" spans="1:13" ht="17.25">
      <c r="A13" s="100">
        <v>45857</v>
      </c>
      <c r="B13" s="142" t="s">
        <v>343</v>
      </c>
      <c r="C13" s="138" t="s">
        <v>131</v>
      </c>
      <c r="D13" s="127">
        <v>500</v>
      </c>
      <c r="E13" s="101" t="s">
        <v>208</v>
      </c>
      <c r="F13" s="128" t="s">
        <v>296</v>
      </c>
      <c r="G13" s="128" t="s">
        <v>209</v>
      </c>
      <c r="H13" s="168" t="s">
        <v>274</v>
      </c>
      <c r="I13" s="128" t="s">
        <v>446</v>
      </c>
      <c r="J13" s="102" t="s">
        <v>210</v>
      </c>
      <c r="K13" s="102"/>
      <c r="L13" s="102"/>
      <c r="M13" s="101" t="s">
        <v>236</v>
      </c>
    </row>
    <row r="14" spans="1:13" ht="17.25">
      <c r="A14" s="100" t="s">
        <v>330</v>
      </c>
      <c r="B14" s="134" t="s">
        <v>237</v>
      </c>
      <c r="C14" s="138" t="s">
        <v>131</v>
      </c>
      <c r="D14" s="127" t="s">
        <v>238</v>
      </c>
      <c r="E14" s="101" t="s">
        <v>239</v>
      </c>
      <c r="F14" s="128" t="s">
        <v>292</v>
      </c>
      <c r="G14" s="128" t="s">
        <v>187</v>
      </c>
      <c r="H14" s="168" t="s">
        <v>274</v>
      </c>
      <c r="I14" s="128" t="s">
        <v>448</v>
      </c>
      <c r="J14" s="130"/>
      <c r="K14" s="130"/>
      <c r="L14" s="130"/>
      <c r="M14" s="101"/>
    </row>
    <row r="15" spans="1:13" ht="17.25">
      <c r="A15" s="100" t="s">
        <v>290</v>
      </c>
      <c r="B15" s="136" t="s">
        <v>291</v>
      </c>
      <c r="C15" s="138" t="s">
        <v>131</v>
      </c>
      <c r="D15" s="127">
        <v>300</v>
      </c>
      <c r="E15" s="101" t="s">
        <v>258</v>
      </c>
      <c r="F15" s="128" t="s">
        <v>292</v>
      </c>
      <c r="G15" s="128" t="s">
        <v>259</v>
      </c>
      <c r="H15" s="168" t="s">
        <v>274</v>
      </c>
      <c r="I15" s="128" t="s">
        <v>454</v>
      </c>
      <c r="J15" s="102" t="s">
        <v>260</v>
      </c>
      <c r="K15" s="102"/>
      <c r="L15" s="102"/>
      <c r="M15" s="101"/>
    </row>
    <row r="16" spans="1:13" ht="17.25">
      <c r="A16" s="100" t="s">
        <v>301</v>
      </c>
      <c r="B16" s="126" t="s">
        <v>264</v>
      </c>
      <c r="C16" s="138" t="s">
        <v>131</v>
      </c>
      <c r="D16" s="127">
        <v>300</v>
      </c>
      <c r="E16" s="101" t="s">
        <v>265</v>
      </c>
      <c r="F16" s="128" t="s">
        <v>277</v>
      </c>
      <c r="G16" s="128" t="s">
        <v>266</v>
      </c>
      <c r="H16" s="168" t="s">
        <v>274</v>
      </c>
      <c r="I16" s="128" t="s">
        <v>418</v>
      </c>
      <c r="J16" s="102" t="s">
        <v>267</v>
      </c>
      <c r="K16" s="102"/>
      <c r="L16" s="102"/>
      <c r="M16" s="101"/>
    </row>
    <row r="17" spans="1:13" ht="17.25">
      <c r="A17" s="100" t="s">
        <v>323</v>
      </c>
      <c r="B17" s="126" t="s">
        <v>268</v>
      </c>
      <c r="C17" s="138" t="s">
        <v>131</v>
      </c>
      <c r="D17" s="127">
        <v>500</v>
      </c>
      <c r="E17" s="101" t="s">
        <v>269</v>
      </c>
      <c r="F17" s="128" t="s">
        <v>292</v>
      </c>
      <c r="G17" s="128" t="s">
        <v>270</v>
      </c>
      <c r="H17" s="168" t="s">
        <v>274</v>
      </c>
      <c r="I17" s="128" t="s">
        <v>409</v>
      </c>
      <c r="J17" s="106" t="s">
        <v>271</v>
      </c>
      <c r="K17" s="106"/>
      <c r="L17" s="106"/>
      <c r="M17" s="101"/>
    </row>
    <row r="18" spans="1:13" ht="17.25">
      <c r="A18" s="100" t="s">
        <v>325</v>
      </c>
      <c r="B18" s="137" t="s">
        <v>324</v>
      </c>
      <c r="C18" s="138" t="s">
        <v>131</v>
      </c>
      <c r="D18" s="105">
        <v>300</v>
      </c>
      <c r="E18" s="101" t="s">
        <v>412</v>
      </c>
      <c r="F18" s="128" t="s">
        <v>277</v>
      </c>
      <c r="G18" s="170" t="s">
        <v>416</v>
      </c>
      <c r="H18" s="166" t="s">
        <v>274</v>
      </c>
      <c r="I18" s="101" t="s">
        <v>411</v>
      </c>
      <c r="J18" s="103"/>
      <c r="K18" s="103"/>
      <c r="L18" s="103"/>
      <c r="M18" s="101"/>
    </row>
    <row r="19" spans="1:13" ht="17.25">
      <c r="A19" s="140"/>
      <c r="B19" s="173" t="s">
        <v>455</v>
      </c>
      <c r="C19" s="138" t="s">
        <v>131</v>
      </c>
      <c r="D19" s="174">
        <v>350</v>
      </c>
      <c r="E19" s="123"/>
      <c r="F19" s="124" t="s">
        <v>277</v>
      </c>
      <c r="G19" s="175"/>
      <c r="H19" s="176"/>
      <c r="I19" s="123"/>
      <c r="J19" s="177"/>
      <c r="K19" s="177"/>
      <c r="L19" s="177"/>
      <c r="M19" s="123"/>
    </row>
    <row r="20" spans="1:13" ht="17.25">
      <c r="A20" s="140"/>
      <c r="B20" s="173" t="s">
        <v>456</v>
      </c>
      <c r="C20" s="138" t="s">
        <v>131</v>
      </c>
      <c r="D20" s="174">
        <v>300</v>
      </c>
      <c r="E20" s="123"/>
      <c r="F20" s="124" t="s">
        <v>285</v>
      </c>
      <c r="G20" s="175"/>
      <c r="H20" s="176"/>
      <c r="I20" s="123"/>
      <c r="J20" s="177"/>
      <c r="K20" s="177"/>
      <c r="L20" s="177"/>
      <c r="M20" s="123"/>
    </row>
    <row r="21" spans="1:13" ht="17.25">
      <c r="A21" s="140"/>
      <c r="B21" s="121"/>
      <c r="C21" s="122"/>
      <c r="D21" s="122"/>
      <c r="E21" s="123"/>
      <c r="F21" s="124"/>
      <c r="G21" s="124"/>
      <c r="H21" s="124"/>
      <c r="I21" s="124"/>
      <c r="J21" s="99"/>
      <c r="K21" s="99"/>
      <c r="L21" s="99"/>
      <c r="M21" s="123"/>
    </row>
    <row r="23" spans="1:13" ht="17.25">
      <c r="A23" s="100" t="s">
        <v>348</v>
      </c>
      <c r="B23" s="125" t="s">
        <v>185</v>
      </c>
      <c r="C23" s="119" t="s">
        <v>8</v>
      </c>
      <c r="D23" s="127">
        <v>500</v>
      </c>
      <c r="E23" s="101" t="s">
        <v>186</v>
      </c>
      <c r="F23" s="128" t="s">
        <v>277</v>
      </c>
      <c r="G23" s="128" t="s">
        <v>187</v>
      </c>
      <c r="H23" s="166" t="s">
        <v>274</v>
      </c>
      <c r="I23" s="128"/>
      <c r="J23" s="102" t="s">
        <v>188</v>
      </c>
      <c r="K23" s="102"/>
      <c r="L23" s="102"/>
      <c r="M23" s="101"/>
    </row>
    <row r="24" spans="1:13" ht="17.25">
      <c r="A24" s="120">
        <v>46098</v>
      </c>
      <c r="B24" s="125" t="s">
        <v>282</v>
      </c>
      <c r="C24" s="119" t="s">
        <v>8</v>
      </c>
      <c r="D24" s="129" t="s">
        <v>283</v>
      </c>
      <c r="E24" s="128" t="s">
        <v>283</v>
      </c>
      <c r="F24" s="128" t="s">
        <v>283</v>
      </c>
      <c r="G24" s="124" t="s">
        <v>283</v>
      </c>
      <c r="H24" s="124" t="s">
        <v>283</v>
      </c>
      <c r="I24" s="124"/>
      <c r="J24" s="102" t="s">
        <v>283</v>
      </c>
      <c r="K24" s="102"/>
      <c r="L24" s="102"/>
      <c r="M24" s="101"/>
    </row>
    <row r="25" spans="1:13" ht="17.25">
      <c r="A25" s="100" t="s">
        <v>320</v>
      </c>
      <c r="B25" s="132" t="s">
        <v>349</v>
      </c>
      <c r="C25" s="119" t="s">
        <v>8</v>
      </c>
      <c r="D25" s="127">
        <v>500</v>
      </c>
      <c r="E25" s="101" t="s">
        <v>247</v>
      </c>
      <c r="F25" s="128" t="s">
        <v>277</v>
      </c>
      <c r="G25" s="128" t="s">
        <v>248</v>
      </c>
      <c r="H25" s="166" t="s">
        <v>274</v>
      </c>
      <c r="I25" s="128" t="s">
        <v>417</v>
      </c>
      <c r="J25" s="135" t="s">
        <v>249</v>
      </c>
      <c r="K25" s="135"/>
      <c r="L25" s="135"/>
      <c r="M25" s="101"/>
    </row>
    <row r="26" spans="1:13" ht="17.25">
      <c r="A26" s="100" t="s">
        <v>297</v>
      </c>
      <c r="B26" s="125" t="s">
        <v>207</v>
      </c>
      <c r="C26" s="119" t="s">
        <v>8</v>
      </c>
      <c r="D26" s="127">
        <v>500</v>
      </c>
      <c r="E26" s="101" t="s">
        <v>208</v>
      </c>
      <c r="F26" s="128" t="s">
        <v>296</v>
      </c>
      <c r="G26" s="128" t="s">
        <v>209</v>
      </c>
      <c r="H26" s="166" t="s">
        <v>274</v>
      </c>
      <c r="I26" s="128" t="s">
        <v>447</v>
      </c>
      <c r="J26" s="102" t="s">
        <v>210</v>
      </c>
      <c r="K26" s="102"/>
      <c r="L26" s="102"/>
      <c r="M26" s="101" t="s">
        <v>211</v>
      </c>
    </row>
    <row r="27" spans="1:13" ht="17.25">
      <c r="A27" s="100" t="s">
        <v>302</v>
      </c>
      <c r="B27" s="125" t="s">
        <v>216</v>
      </c>
      <c r="C27" s="119" t="s">
        <v>8</v>
      </c>
      <c r="D27" s="127">
        <v>400</v>
      </c>
      <c r="E27" s="101" t="s">
        <v>217</v>
      </c>
      <c r="F27" s="128" t="s">
        <v>303</v>
      </c>
      <c r="G27" s="128" t="s">
        <v>218</v>
      </c>
      <c r="H27" s="168" t="s">
        <v>274</v>
      </c>
      <c r="I27" s="128" t="s">
        <v>420</v>
      </c>
      <c r="J27" s="102"/>
      <c r="K27" s="102"/>
      <c r="L27" s="102"/>
      <c r="M27" s="101"/>
    </row>
    <row r="28" spans="1:13" ht="17.25">
      <c r="A28" s="100" t="s">
        <v>307</v>
      </c>
      <c r="B28" s="132" t="s">
        <v>221</v>
      </c>
      <c r="C28" s="119" t="s">
        <v>8</v>
      </c>
      <c r="D28" s="127">
        <v>500</v>
      </c>
      <c r="E28" s="101" t="s">
        <v>222</v>
      </c>
      <c r="F28" s="128" t="s">
        <v>277</v>
      </c>
      <c r="G28" s="128" t="s">
        <v>223</v>
      </c>
      <c r="H28" s="168" t="s">
        <v>274</v>
      </c>
      <c r="I28" s="128"/>
      <c r="J28" s="103"/>
      <c r="K28" s="103"/>
      <c r="L28" s="103"/>
      <c r="M28" s="101"/>
    </row>
    <row r="29" spans="1:13" ht="17.25">
      <c r="A29" s="100" t="s">
        <v>308</v>
      </c>
      <c r="B29" s="132" t="s">
        <v>224</v>
      </c>
      <c r="C29" s="119" t="s">
        <v>8</v>
      </c>
      <c r="D29" s="127">
        <v>400</v>
      </c>
      <c r="E29" s="101" t="s">
        <v>225</v>
      </c>
      <c r="F29" s="128" t="s">
        <v>281</v>
      </c>
      <c r="G29" s="128" t="s">
        <v>226</v>
      </c>
      <c r="H29" s="168" t="s">
        <v>274</v>
      </c>
      <c r="I29" s="128" t="s">
        <v>419</v>
      </c>
      <c r="J29" s="130"/>
      <c r="K29" s="130"/>
      <c r="L29" s="130"/>
      <c r="M29" s="101"/>
    </row>
    <row r="30" spans="1:13" ht="17.25">
      <c r="A30" s="100" t="s">
        <v>309</v>
      </c>
      <c r="B30" s="126" t="s">
        <v>227</v>
      </c>
      <c r="C30" s="119" t="s">
        <v>8</v>
      </c>
      <c r="D30" s="127">
        <v>500</v>
      </c>
      <c r="E30" s="101" t="s">
        <v>228</v>
      </c>
      <c r="F30" s="128" t="s">
        <v>277</v>
      </c>
      <c r="G30" s="128" t="s">
        <v>229</v>
      </c>
      <c r="H30" s="168" t="s">
        <v>274</v>
      </c>
      <c r="I30" s="128"/>
      <c r="J30" s="130"/>
      <c r="K30" s="130"/>
      <c r="L30" s="130"/>
      <c r="M30" s="101"/>
    </row>
    <row r="31" spans="1:13" ht="17.25">
      <c r="A31" s="100" t="s">
        <v>328</v>
      </c>
      <c r="B31" s="125" t="s">
        <v>230</v>
      </c>
      <c r="C31" s="119" t="s">
        <v>8</v>
      </c>
      <c r="D31" s="127">
        <v>400</v>
      </c>
      <c r="E31" s="101" t="s">
        <v>231</v>
      </c>
      <c r="F31" s="128" t="s">
        <v>277</v>
      </c>
      <c r="G31" s="128" t="s">
        <v>187</v>
      </c>
      <c r="H31" s="168" t="s">
        <v>274</v>
      </c>
      <c r="I31" s="128" t="s">
        <v>427</v>
      </c>
      <c r="J31" s="102" t="s">
        <v>232</v>
      </c>
      <c r="K31" s="102"/>
      <c r="L31" s="102"/>
      <c r="M31" s="101"/>
    </row>
    <row r="32" spans="1:13" ht="17.25">
      <c r="A32" s="100" t="s">
        <v>329</v>
      </c>
      <c r="B32" s="125" t="s">
        <v>240</v>
      </c>
      <c r="C32" s="119" t="s">
        <v>8</v>
      </c>
      <c r="D32" s="127">
        <v>400</v>
      </c>
      <c r="E32" s="101" t="s">
        <v>241</v>
      </c>
      <c r="F32" s="128" t="s">
        <v>277</v>
      </c>
      <c r="G32" s="128" t="s">
        <v>242</v>
      </c>
      <c r="H32" s="168" t="s">
        <v>274</v>
      </c>
      <c r="I32" s="128" t="s">
        <v>424</v>
      </c>
      <c r="J32" s="102" t="s">
        <v>243</v>
      </c>
      <c r="K32" s="102"/>
      <c r="L32" s="102"/>
      <c r="M32" s="101"/>
    </row>
    <row r="33" spans="1:13" ht="17.25">
      <c r="A33" s="100">
        <v>46232</v>
      </c>
      <c r="B33" s="132" t="s">
        <v>244</v>
      </c>
      <c r="C33" s="119" t="s">
        <v>8</v>
      </c>
      <c r="D33" s="127" t="s">
        <v>238</v>
      </c>
      <c r="E33" s="101" t="s">
        <v>245</v>
      </c>
      <c r="F33" s="128" t="s">
        <v>292</v>
      </c>
      <c r="G33" s="128" t="s">
        <v>246</v>
      </c>
      <c r="H33" s="168" t="s">
        <v>413</v>
      </c>
      <c r="I33" s="128" t="s">
        <v>414</v>
      </c>
      <c r="J33" s="130"/>
      <c r="K33" s="130"/>
      <c r="L33" s="130"/>
      <c r="M33" s="101"/>
    </row>
    <row r="34" spans="1:13" ht="17.25">
      <c r="A34" s="100">
        <v>46234</v>
      </c>
      <c r="B34" s="125" t="s">
        <v>250</v>
      </c>
      <c r="C34" s="119" t="s">
        <v>8</v>
      </c>
      <c r="D34" s="127" t="s">
        <v>238</v>
      </c>
      <c r="E34" s="101" t="s">
        <v>251</v>
      </c>
      <c r="F34" s="128" t="s">
        <v>292</v>
      </c>
      <c r="G34" s="128" t="s">
        <v>252</v>
      </c>
      <c r="H34" s="128"/>
      <c r="I34" s="128"/>
      <c r="J34" s="130"/>
      <c r="K34" s="130"/>
      <c r="L34" s="130"/>
      <c r="M34" s="101"/>
    </row>
    <row r="35" spans="1:13" ht="17.25">
      <c r="A35" s="100" t="s">
        <v>312</v>
      </c>
      <c r="B35" s="125" t="s">
        <v>253</v>
      </c>
      <c r="C35" s="119" t="s">
        <v>8</v>
      </c>
      <c r="D35" s="127">
        <v>350</v>
      </c>
      <c r="E35" s="128" t="s">
        <v>254</v>
      </c>
      <c r="F35" s="128" t="s">
        <v>313</v>
      </c>
      <c r="G35" s="101"/>
      <c r="H35" s="168" t="s">
        <v>413</v>
      </c>
      <c r="I35" s="101" t="s">
        <v>428</v>
      </c>
      <c r="J35" s="130"/>
      <c r="K35" s="130"/>
      <c r="L35" s="130"/>
      <c r="M35" s="101"/>
    </row>
    <row r="36" spans="1:13" ht="17.25">
      <c r="A36" s="100" t="s">
        <v>314</v>
      </c>
      <c r="B36" s="125" t="s">
        <v>255</v>
      </c>
      <c r="C36" s="119" t="s">
        <v>8</v>
      </c>
      <c r="D36" s="127" t="s">
        <v>238</v>
      </c>
      <c r="E36" s="101" t="s">
        <v>256</v>
      </c>
      <c r="F36" s="128" t="s">
        <v>277</v>
      </c>
      <c r="G36" s="128" t="s">
        <v>257</v>
      </c>
      <c r="H36" s="168" t="s">
        <v>274</v>
      </c>
      <c r="I36" s="128" t="s">
        <v>415</v>
      </c>
      <c r="J36" s="130"/>
      <c r="K36" s="130"/>
      <c r="L36" s="130"/>
      <c r="M36" s="101"/>
    </row>
    <row r="37" spans="1:13" ht="17.25">
      <c r="A37" s="100" t="s">
        <v>321</v>
      </c>
      <c r="B37" s="136" t="s">
        <v>261</v>
      </c>
      <c r="C37" s="119" t="s">
        <v>8</v>
      </c>
      <c r="D37" s="105" t="s">
        <v>238</v>
      </c>
      <c r="E37" s="101" t="s">
        <v>262</v>
      </c>
      <c r="F37" s="128" t="s">
        <v>303</v>
      </c>
      <c r="G37" s="128" t="s">
        <v>263</v>
      </c>
      <c r="H37" s="168" t="s">
        <v>274</v>
      </c>
      <c r="I37" s="128" t="s">
        <v>420</v>
      </c>
      <c r="J37" s="103"/>
      <c r="K37" s="103"/>
      <c r="L37" s="103"/>
      <c r="M37" s="101"/>
    </row>
    <row r="38" spans="1:13" ht="17.25">
      <c r="A38" s="140"/>
      <c r="B38" s="136"/>
      <c r="C38" s="136"/>
      <c r="D38" s="105"/>
      <c r="E38" s="101"/>
      <c r="F38" s="128"/>
      <c r="G38" s="124"/>
      <c r="H38" s="124"/>
      <c r="I38" s="124"/>
      <c r="J38" s="103"/>
      <c r="K38" s="103"/>
      <c r="L38" s="103"/>
      <c r="M38" s="101"/>
    </row>
    <row r="39" spans="1:13" ht="17.25">
      <c r="A39" s="120"/>
      <c r="B39" s="125"/>
      <c r="C39" s="129"/>
      <c r="D39" s="129"/>
      <c r="E39" s="128"/>
      <c r="F39" s="128"/>
      <c r="G39" s="124"/>
      <c r="H39" s="124"/>
      <c r="I39" s="124"/>
      <c r="J39" s="102"/>
      <c r="K39" s="102"/>
      <c r="L39" s="102"/>
      <c r="M39" s="101"/>
    </row>
    <row r="40" spans="1:13" ht="17.25">
      <c r="A40" s="100"/>
      <c r="B40" s="126" t="s">
        <v>286</v>
      </c>
      <c r="C40" s="139" t="s">
        <v>280</v>
      </c>
      <c r="D40" s="127"/>
      <c r="E40" s="101"/>
      <c r="F40" s="128" t="s">
        <v>287</v>
      </c>
      <c r="G40" s="124"/>
      <c r="H40" s="168" t="s">
        <v>274</v>
      </c>
      <c r="I40" s="124"/>
      <c r="J40" s="130"/>
      <c r="K40" s="130"/>
      <c r="L40" s="130"/>
      <c r="M40" s="101"/>
    </row>
    <row r="41" spans="1:13" ht="17.25">
      <c r="A41" s="100"/>
      <c r="B41" s="126" t="s">
        <v>293</v>
      </c>
      <c r="C41" s="139" t="s">
        <v>280</v>
      </c>
      <c r="D41" s="127"/>
      <c r="E41" s="101"/>
      <c r="F41" s="128" t="s">
        <v>281</v>
      </c>
      <c r="G41" s="128"/>
      <c r="H41" s="168" t="s">
        <v>274</v>
      </c>
      <c r="I41" s="128"/>
      <c r="J41" s="131"/>
      <c r="K41" s="131"/>
      <c r="L41" s="131"/>
      <c r="M41" s="101"/>
    </row>
    <row r="42" spans="1:13" ht="17.25">
      <c r="A42" s="100"/>
      <c r="B42" s="126" t="s">
        <v>294</v>
      </c>
      <c r="C42" s="139" t="s">
        <v>280</v>
      </c>
      <c r="D42" s="127"/>
      <c r="E42" s="101"/>
      <c r="F42" s="128" t="s">
        <v>281</v>
      </c>
      <c r="G42" s="128"/>
      <c r="H42" s="168" t="s">
        <v>274</v>
      </c>
      <c r="I42" s="128"/>
      <c r="J42" s="131"/>
      <c r="K42" s="131"/>
      <c r="L42" s="131"/>
      <c r="M42" s="101"/>
    </row>
    <row r="43" spans="1:13" ht="17.25">
      <c r="A43" s="100"/>
      <c r="B43" s="126" t="s">
        <v>299</v>
      </c>
      <c r="C43" s="139" t="s">
        <v>280</v>
      </c>
      <c r="D43" s="127"/>
      <c r="E43" s="101"/>
      <c r="F43" s="128" t="s">
        <v>287</v>
      </c>
      <c r="G43" s="128"/>
      <c r="H43" s="168" t="s">
        <v>274</v>
      </c>
      <c r="I43" s="128"/>
      <c r="J43" s="131"/>
      <c r="K43" s="131"/>
      <c r="L43" s="131"/>
      <c r="M43" s="101"/>
    </row>
    <row r="44" spans="1:13" ht="17.25">
      <c r="A44" s="100"/>
      <c r="B44" s="126" t="s">
        <v>319</v>
      </c>
      <c r="C44" s="139" t="s">
        <v>280</v>
      </c>
      <c r="D44" s="127"/>
      <c r="E44" s="101"/>
      <c r="F44" s="128" t="s">
        <v>281</v>
      </c>
      <c r="G44" s="128"/>
      <c r="H44" s="168" t="s">
        <v>274</v>
      </c>
      <c r="I44" s="128"/>
      <c r="J44" s="131"/>
      <c r="K44" s="131"/>
      <c r="L44" s="131"/>
      <c r="M44" s="101"/>
    </row>
    <row r="45" spans="1:13" ht="17.25">
      <c r="A45" s="100"/>
      <c r="B45" s="126" t="s">
        <v>322</v>
      </c>
      <c r="C45" s="139" t="s">
        <v>280</v>
      </c>
      <c r="D45" s="127"/>
      <c r="E45" s="101"/>
      <c r="F45" s="128" t="s">
        <v>287</v>
      </c>
      <c r="G45" s="128"/>
      <c r="H45" s="168" t="s">
        <v>274</v>
      </c>
      <c r="I45" s="128"/>
      <c r="J45" s="131"/>
      <c r="K45" s="131"/>
      <c r="L45" s="131"/>
      <c r="M45" s="101"/>
    </row>
    <row r="46" spans="1:13" ht="17.25">
      <c r="A46" s="100" t="s">
        <v>304</v>
      </c>
      <c r="B46" s="126" t="s">
        <v>305</v>
      </c>
      <c r="C46" s="139" t="s">
        <v>280</v>
      </c>
      <c r="D46" s="127"/>
      <c r="E46" s="101"/>
      <c r="F46" s="128" t="s">
        <v>303</v>
      </c>
      <c r="G46" s="128"/>
      <c r="H46" s="168" t="s">
        <v>274</v>
      </c>
      <c r="I46" s="128"/>
      <c r="J46" s="102"/>
      <c r="K46" s="102"/>
      <c r="L46" s="102"/>
      <c r="M46" s="101"/>
    </row>
    <row r="47" spans="1:13" ht="17.25">
      <c r="A47" s="120"/>
      <c r="B47" s="121" t="s">
        <v>279</v>
      </c>
      <c r="C47" s="139" t="s">
        <v>280</v>
      </c>
      <c r="D47" s="122"/>
      <c r="E47" s="123"/>
      <c r="F47" s="124" t="s">
        <v>281</v>
      </c>
      <c r="G47" s="124"/>
      <c r="H47" s="167" t="s">
        <v>274</v>
      </c>
      <c r="I47" s="124"/>
      <c r="J47" s="99"/>
      <c r="K47" s="99"/>
      <c r="L47" s="99"/>
      <c r="M47" s="123"/>
    </row>
    <row r="48" spans="1:13" ht="17.25">
      <c r="A48" s="100"/>
      <c r="B48" s="126" t="s">
        <v>311</v>
      </c>
      <c r="C48" s="139" t="s">
        <v>280</v>
      </c>
      <c r="D48" s="127"/>
      <c r="E48" s="101"/>
      <c r="F48" s="128" t="s">
        <v>303</v>
      </c>
      <c r="G48" s="128"/>
      <c r="H48" s="167" t="s">
        <v>274</v>
      </c>
      <c r="I48" s="128"/>
      <c r="J48" s="130"/>
      <c r="K48" s="130"/>
      <c r="L48" s="130"/>
      <c r="M48" s="101"/>
    </row>
    <row r="49" spans="1:13" ht="17.25">
      <c r="A49" s="100"/>
      <c r="B49" s="126" t="s">
        <v>60</v>
      </c>
      <c r="C49" s="139" t="s">
        <v>280</v>
      </c>
      <c r="D49" s="127"/>
      <c r="E49" s="101"/>
      <c r="F49" s="128" t="s">
        <v>287</v>
      </c>
      <c r="G49" s="128"/>
      <c r="H49" s="168" t="s">
        <v>274</v>
      </c>
      <c r="I49" s="128"/>
      <c r="J49" s="130"/>
      <c r="K49" s="130"/>
      <c r="L49" s="130"/>
      <c r="M49" s="101"/>
    </row>
    <row r="50" spans="1:13" ht="17.25">
      <c r="A50" s="100"/>
      <c r="B50" s="126" t="s">
        <v>315</v>
      </c>
      <c r="C50" s="139" t="s">
        <v>280</v>
      </c>
      <c r="D50" s="127"/>
      <c r="E50" s="101"/>
      <c r="F50" s="128" t="s">
        <v>287</v>
      </c>
      <c r="G50" s="128"/>
      <c r="H50" s="168" t="s">
        <v>274</v>
      </c>
      <c r="I50" s="128"/>
      <c r="J50" s="130"/>
      <c r="K50" s="130"/>
      <c r="L50" s="130"/>
      <c r="M50" s="101"/>
    </row>
    <row r="51" spans="1:13" ht="17.25">
      <c r="A51" s="100"/>
      <c r="B51" s="126" t="s">
        <v>421</v>
      </c>
      <c r="C51" s="139" t="s">
        <v>280</v>
      </c>
      <c r="D51" s="127"/>
      <c r="E51" s="101"/>
      <c r="F51" s="128"/>
      <c r="G51" s="128"/>
      <c r="H51" s="168" t="s">
        <v>274</v>
      </c>
      <c r="I51" s="128"/>
      <c r="J51" s="130"/>
      <c r="K51" s="130"/>
      <c r="L51" s="130"/>
      <c r="M51" s="101"/>
    </row>
    <row r="52" spans="1:13" ht="17.25">
      <c r="A52" s="100"/>
      <c r="B52" s="126" t="s">
        <v>422</v>
      </c>
      <c r="C52" s="139" t="s">
        <v>280</v>
      </c>
      <c r="D52" s="127"/>
      <c r="E52" s="101"/>
      <c r="F52" s="128"/>
      <c r="G52" s="128"/>
      <c r="H52" s="168" t="s">
        <v>274</v>
      </c>
      <c r="I52" s="128"/>
      <c r="J52" s="130"/>
      <c r="K52" s="130"/>
      <c r="L52" s="130"/>
      <c r="M52" s="101"/>
    </row>
    <row r="53" spans="1:13" ht="17.25">
      <c r="A53" s="100"/>
      <c r="B53" s="126" t="s">
        <v>316</v>
      </c>
      <c r="C53" s="139" t="s">
        <v>280</v>
      </c>
      <c r="D53" s="127"/>
      <c r="E53" s="101"/>
      <c r="F53" s="128" t="s">
        <v>317</v>
      </c>
      <c r="G53" s="128"/>
      <c r="H53" s="168" t="s">
        <v>274</v>
      </c>
      <c r="I53" s="128"/>
      <c r="J53" s="130"/>
      <c r="K53" s="130"/>
      <c r="L53" s="130"/>
      <c r="M53" s="101"/>
    </row>
    <row r="54" spans="1:13" ht="17.25">
      <c r="A54" s="100"/>
      <c r="B54" s="126" t="s">
        <v>326</v>
      </c>
      <c r="C54" s="139" t="s">
        <v>280</v>
      </c>
      <c r="D54" s="127"/>
      <c r="E54" s="101"/>
      <c r="F54" s="128" t="s">
        <v>303</v>
      </c>
      <c r="G54" s="128"/>
      <c r="H54" s="168" t="s">
        <v>274</v>
      </c>
      <c r="I54" s="128"/>
      <c r="J54" s="130"/>
      <c r="K54" s="130"/>
      <c r="L54" s="130"/>
      <c r="M54" s="101"/>
    </row>
    <row r="55" spans="1:13" ht="17.25">
      <c r="A55" s="100"/>
      <c r="B55" s="126" t="s">
        <v>327</v>
      </c>
      <c r="C55" s="139" t="s">
        <v>280</v>
      </c>
      <c r="D55" s="127"/>
      <c r="E55" s="101"/>
      <c r="F55" s="128" t="s">
        <v>303</v>
      </c>
      <c r="G55" s="128"/>
      <c r="H55" s="168" t="s">
        <v>274</v>
      </c>
      <c r="I55" s="128"/>
      <c r="J55" s="130"/>
      <c r="K55" s="130"/>
      <c r="L55" s="130"/>
      <c r="M55" s="101"/>
    </row>
    <row r="67" spans="1:13" ht="17.25">
      <c r="A67" s="100"/>
      <c r="B67" s="104"/>
      <c r="C67" s="104"/>
      <c r="D67" s="105"/>
      <c r="E67" s="101"/>
      <c r="F67" s="101"/>
      <c r="G67" s="101"/>
      <c r="H67" s="101"/>
      <c r="I67" s="101"/>
      <c r="J67" s="103"/>
      <c r="K67" s="103"/>
      <c r="L67" s="103"/>
      <c r="M67" s="101"/>
    </row>
    <row r="68" spans="1:13" ht="17.25">
      <c r="A68" s="107"/>
      <c r="B68" s="6" t="s">
        <v>332</v>
      </c>
    </row>
    <row r="69" spans="1:13" ht="17.25">
      <c r="A69" s="107"/>
      <c r="B69" s="59" t="s">
        <v>356</v>
      </c>
    </row>
    <row r="70" spans="1:13" ht="17.25">
      <c r="A70" s="107"/>
      <c r="B70" s="2" t="s">
        <v>333</v>
      </c>
    </row>
    <row r="71" spans="1:13" ht="17.25">
      <c r="A71" s="107"/>
      <c r="B71" s="59" t="s">
        <v>357</v>
      </c>
      <c r="C71" s="111"/>
      <c r="D71" s="112"/>
      <c r="J71" s="113"/>
      <c r="K71" s="113"/>
      <c r="L71" s="113"/>
    </row>
    <row r="72" spans="1:13" ht="17.25">
      <c r="A72" s="107"/>
      <c r="B72" s="110" t="s">
        <v>334</v>
      </c>
      <c r="C72" s="111"/>
      <c r="D72" s="112"/>
      <c r="J72" s="114"/>
      <c r="K72" s="114"/>
      <c r="L72" s="114"/>
    </row>
    <row r="73" spans="1:13" ht="17.25">
      <c r="A73" s="107"/>
      <c r="B73" s="110" t="s">
        <v>335</v>
      </c>
      <c r="C73" s="111"/>
      <c r="D73" s="112"/>
      <c r="J73" s="113"/>
      <c r="K73" s="113"/>
      <c r="L73" s="113"/>
    </row>
    <row r="74" spans="1:13" ht="17.25">
      <c r="A74" s="107"/>
      <c r="B74" s="110" t="s">
        <v>337</v>
      </c>
    </row>
    <row r="75" spans="1:13" ht="17.25">
      <c r="A75" s="107"/>
      <c r="B75" s="2" t="s">
        <v>338</v>
      </c>
    </row>
    <row r="76" spans="1:13">
      <c r="B76" s="2" t="s">
        <v>339</v>
      </c>
      <c r="C76" s="115"/>
    </row>
    <row r="77" spans="1:13">
      <c r="B77" s="115"/>
      <c r="C77" s="115"/>
    </row>
    <row r="78" spans="1:13">
      <c r="B78" s="115"/>
      <c r="C78" s="115"/>
    </row>
    <row r="79" spans="1:13">
      <c r="B79" s="115"/>
      <c r="C79" s="115"/>
    </row>
    <row r="80" spans="1:13">
      <c r="B80" s="116"/>
      <c r="C80" s="116"/>
    </row>
  </sheetData>
  <hyperlinks>
    <hyperlink ref="J17" r:id="rId1" xr:uid="{CD2EBA34-4B3C-4344-98A0-00A7D18CF86C}"/>
    <hyperlink ref="J9" r:id="rId2" xr:uid="{E9663A0D-7C20-4997-A8DA-396400CFF3AD}"/>
    <hyperlink ref="J3" r:id="rId3" xr:uid="{EA9826A0-6679-4F8A-872E-79EE548B7D85}"/>
    <hyperlink ref="J23" r:id="rId4" xr:uid="{0205DBFE-163E-4DFF-A97D-0395F4651FAE}"/>
    <hyperlink ref="J15" r:id="rId5" display="cormacsheehy@remax.ie" xr:uid="{74983C5D-5436-4ADA-BD5A-C4B8855CDD37}"/>
    <hyperlink ref="J31" r:id="rId6" xr:uid="{F61D7ABC-ED42-4703-B725-89930E6603C9}"/>
    <hyperlink ref="J6" r:id="rId7" xr:uid="{953CB233-95E2-478F-8C51-468AFEB66B71}"/>
    <hyperlink ref="J8" r:id="rId8" xr:uid="{D6C9E22C-0623-41E6-8FB9-1A61DAFB3F9E}"/>
    <hyperlink ref="J13" r:id="rId9" xr:uid="{E20E3C23-47AE-4FF5-8884-1D16FDE14FCE}"/>
    <hyperlink ref="J26" r:id="rId10" xr:uid="{530CF870-0278-462B-8B49-B228C675EC4D}"/>
    <hyperlink ref="J16" r:id="rId11" xr:uid="{96C89819-A004-40FF-9151-743610258692}"/>
    <hyperlink ref="J32" r:id="rId12" xr:uid="{54761646-7F45-4165-BC8E-DEC3D18A74D4}"/>
    <hyperlink ref="J25" r:id="rId13" xr:uid="{4BF23A77-2675-41D1-8DDF-CB9587F4C9D8}"/>
    <hyperlink ref="J10" r:id="rId14" xr:uid="{A0AB83E3-099F-4E89-92EE-4405C80E0E5D}"/>
    <hyperlink ref="J2" r:id="rId15" xr:uid="{A4C7A0C8-6C54-40DD-A764-E1291D915C9A}"/>
  </hyperlinks>
  <pageMargins left="0.7" right="0.7" top="0.75" bottom="0.75" header="0.3" footer="0.3"/>
  <headerFooter>
    <oddFooter>&amp;R_x000D_&amp;1#&amp;"Aptos"&amp;10&amp;K0078D7 Classification 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AGC 2026 Calendar</vt:lpstr>
      <vt:lpstr>Mens Calendar</vt:lpstr>
      <vt:lpstr>Womens calendar</vt:lpstr>
      <vt:lpstr>Sponsors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Tom Dolan</cp:lastModifiedBy>
  <cp:lastPrinted>2026-02-13T16:06:02Z</cp:lastPrinted>
  <dcterms:created xsi:type="dcterms:W3CDTF">2016-12-15T21:55:00Z</dcterms:created>
  <dcterms:modified xsi:type="dcterms:W3CDTF">2026-02-17T16:36:56Z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4027502C887749F3BD94278AD6CED3BC_12</vt:lpwstr>
  </property>
  <property fmtid="{D5CDD505-2E9C-101B-9397-08002B2CF9AE}" pid="3" name="KSOProductBuildVer">
    <vt:lpwstr>2057-12.2.0.19805</vt:lpwstr>
  </property>
  <property fmtid="{D5CDD505-2E9C-101B-9397-08002B2CF9AE}" pid="4" name="MSIP_Label_8ffbc0b8-e97b-47d1-beac-cb0955d66f3b_Enabled">
    <vt:lpwstr>true</vt:lpwstr>
  </property>
  <property fmtid="{D5CDD505-2E9C-101B-9397-08002B2CF9AE}" pid="5" name="MSIP_Label_8ffbc0b8-e97b-47d1-beac-cb0955d66f3b_SetDate">
    <vt:lpwstr>2026-02-13T10:55:51Z</vt:lpwstr>
  </property>
  <property fmtid="{D5CDD505-2E9C-101B-9397-08002B2CF9AE}" pid="6" name="MSIP_Label_8ffbc0b8-e97b-47d1-beac-cb0955d66f3b_Method">
    <vt:lpwstr>Privileged</vt:lpwstr>
  </property>
  <property fmtid="{D5CDD505-2E9C-101B-9397-08002B2CF9AE}" pid="7" name="MSIP_Label_8ffbc0b8-e97b-47d1-beac-cb0955d66f3b_Name">
    <vt:lpwstr>8ffbc0b8-e97b-47d1-beac-cb0955d66f3b</vt:lpwstr>
  </property>
  <property fmtid="{D5CDD505-2E9C-101B-9397-08002B2CF9AE}" pid="8" name="MSIP_Label_8ffbc0b8-e97b-47d1-beac-cb0955d66f3b_SiteId">
    <vt:lpwstr>614f9c25-bffa-42c7-86d8-964101f55fa2</vt:lpwstr>
  </property>
  <property fmtid="{D5CDD505-2E9C-101B-9397-08002B2CF9AE}" pid="9" name="MSIP_Label_8ffbc0b8-e97b-47d1-beac-cb0955d66f3b_ActionId">
    <vt:lpwstr>f779e02c-fab4-48d0-8dac-3e9b643fa0f8</vt:lpwstr>
  </property>
  <property fmtid="{D5CDD505-2E9C-101B-9397-08002B2CF9AE}" pid="10" name="MSIP_Label_8ffbc0b8-e97b-47d1-beac-cb0955d66f3b_ContentBits">
    <vt:lpwstr>2</vt:lpwstr>
  </property>
  <property fmtid="{D5CDD505-2E9C-101B-9397-08002B2CF9AE}" pid="11" name="MSIP_Label_8ffbc0b8-e97b-47d1-beac-cb0955d66f3b_Tag">
    <vt:lpwstr>10, 0, 1, 1</vt:lpwstr>
  </property>
</Properties>
</file>